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1090" windowHeight="9015" activeTab="0"/>
  </bookViews>
  <sheets>
    <sheet name="Results" sheetId="1" r:id="rId1"/>
    <sheet name="Entries" sheetId="2" r:id="rId2"/>
  </sheets>
  <definedNames/>
  <calcPr fullCalcOnLoad="1"/>
</workbook>
</file>

<file path=xl/sharedStrings.xml><?xml version="1.0" encoding="utf-8"?>
<sst xmlns="http://schemas.openxmlformats.org/spreadsheetml/2006/main" count="543" uniqueCount="233">
  <si>
    <t>Date</t>
  </si>
  <si>
    <t>Venue</t>
  </si>
  <si>
    <t>Jury</t>
  </si>
  <si>
    <t>Chief Calculator</t>
  </si>
  <si>
    <t>Chief Judge</t>
  </si>
  <si>
    <t>Points</t>
  </si>
  <si>
    <t>Mean Velocity (km/h)</t>
  </si>
  <si>
    <t>Distance (km)</t>
  </si>
  <si>
    <t># laps</t>
  </si>
  <si>
    <t>Penalties</t>
  </si>
  <si>
    <t>Comp Time</t>
  </si>
  <si>
    <t>Total Time</t>
  </si>
  <si>
    <t>Country</t>
  </si>
  <si>
    <t>Skier Name</t>
  </si>
  <si>
    <t>Category</t>
  </si>
  <si>
    <t>Boat #</t>
  </si>
  <si>
    <t xml:space="preserve">CATEGORY : </t>
  </si>
  <si>
    <t>DATE</t>
  </si>
  <si>
    <t>CHAMPIONSHIP</t>
  </si>
  <si>
    <t>RACE</t>
  </si>
  <si>
    <t>-</t>
  </si>
  <si>
    <t>Viersel Diamond Race 2017</t>
  </si>
  <si>
    <t>03/06/2017</t>
  </si>
  <si>
    <t>Eurol-kids</t>
  </si>
  <si>
    <t>Eurokids A</t>
  </si>
  <si>
    <t>EUA</t>
  </si>
  <si>
    <t>Tooze Thomas</t>
  </si>
  <si>
    <t>GB</t>
  </si>
  <si>
    <t>Stedeford Max</t>
  </si>
  <si>
    <t>Meirsman Elias</t>
  </si>
  <si>
    <t>BE</t>
  </si>
  <si>
    <t>Did Not Start</t>
  </si>
  <si>
    <t>Eurokids B</t>
  </si>
  <si>
    <t>EUB</t>
  </si>
  <si>
    <t>Bird Lauren</t>
  </si>
  <si>
    <t>Rodens Elien</t>
  </si>
  <si>
    <t>Spelter Aurelie</t>
  </si>
  <si>
    <t>Garcia Cabrera Jorge</t>
  </si>
  <si>
    <t>ES</t>
  </si>
  <si>
    <t>Everaert Lenz</t>
  </si>
  <si>
    <t>Tooze Amelia</t>
  </si>
  <si>
    <t>Quitting</t>
  </si>
  <si>
    <t>De Mik Luca</t>
  </si>
  <si>
    <t>NL</t>
  </si>
  <si>
    <t>Masters - Men F3 - Juniors</t>
  </si>
  <si>
    <t>Juniors</t>
  </si>
  <si>
    <t>JUN</t>
  </si>
  <si>
    <t>De Wachter Alexander</t>
  </si>
  <si>
    <t>Bennett Sarah</t>
  </si>
  <si>
    <t>Fuentes Rodriguez Laura</t>
  </si>
  <si>
    <t>Masters</t>
  </si>
  <si>
    <t>MAS</t>
  </si>
  <si>
    <t>Brans Eric</t>
  </si>
  <si>
    <t>Hagenbeek Bas</t>
  </si>
  <si>
    <t>Men F3</t>
  </si>
  <si>
    <t>MF3</t>
  </si>
  <si>
    <t>Manchett Ben</t>
  </si>
  <si>
    <t>Dom Yoeri</t>
  </si>
  <si>
    <t>Fuentes Rodrguez Aaron</t>
  </si>
  <si>
    <t>List  Daniel</t>
  </si>
  <si>
    <t>Förstel Michi</t>
  </si>
  <si>
    <t>AT</t>
  </si>
  <si>
    <t>Ladies F1-2-3</t>
  </si>
  <si>
    <t>Ladies F1</t>
  </si>
  <si>
    <t>LF1</t>
  </si>
  <si>
    <t>Ortlieb Sabine</t>
  </si>
  <si>
    <t>Bird Hannah</t>
  </si>
  <si>
    <t>Clark Samantha</t>
  </si>
  <si>
    <t>Ladies F2</t>
  </si>
  <si>
    <t>LF2</t>
  </si>
  <si>
    <t>Van Gool Gitte</t>
  </si>
  <si>
    <t>De Spiegeleire Sylvia</t>
  </si>
  <si>
    <t>Verdickt Steffi</t>
  </si>
  <si>
    <t>Fobelets Demi</t>
  </si>
  <si>
    <t>Mersey Nadia</t>
  </si>
  <si>
    <t>Verbeeck Sarah</t>
  </si>
  <si>
    <t>Ladies F3</t>
  </si>
  <si>
    <t>LF3</t>
  </si>
  <si>
    <t>Rydl Chris</t>
  </si>
  <si>
    <t>Montanes Angela</t>
  </si>
  <si>
    <t>Dom Ruby</t>
  </si>
  <si>
    <t>Men F1 - 2</t>
  </si>
  <si>
    <t>Men F1</t>
  </si>
  <si>
    <t>MF1</t>
  </si>
  <si>
    <t>Harrison Jack</t>
  </si>
  <si>
    <t>AU</t>
  </si>
  <si>
    <t>Van Gaeveren Steven</t>
  </si>
  <si>
    <t>De Weert Roy</t>
  </si>
  <si>
    <t>Brooks Kurt</t>
  </si>
  <si>
    <t>Lynch Jack</t>
  </si>
  <si>
    <t>Robinson Harvey</t>
  </si>
  <si>
    <t>Marien Robin</t>
  </si>
  <si>
    <t>Men F2</t>
  </si>
  <si>
    <t>MF2</t>
  </si>
  <si>
    <t>De Wachter Frederic</t>
  </si>
  <si>
    <t>Muyshonddt Mike</t>
  </si>
  <si>
    <t>Harrison Luke</t>
  </si>
  <si>
    <t>Bartlett James</t>
  </si>
  <si>
    <t>Frame Jake</t>
  </si>
  <si>
    <t>Tyndall Daryl</t>
  </si>
  <si>
    <t>Klarenbeek Thea</t>
  </si>
  <si>
    <t>Ciroux Martine</t>
  </si>
  <si>
    <t xml:space="preserve">Derek Blackmore ; Paul Cole ; August Lacroix ; Figueroa Olivia </t>
  </si>
  <si>
    <t>Viersel</t>
  </si>
  <si>
    <t>rule 8.05A</t>
  </si>
  <si>
    <t>Order</t>
  </si>
  <si>
    <t>ENTRIES</t>
  </si>
  <si>
    <t>4 June 2017 - Belgium</t>
  </si>
  <si>
    <t>RACE 1</t>
  </si>
  <si>
    <t>Eurokids A, B</t>
  </si>
  <si>
    <t>CLASS</t>
  </si>
  <si>
    <t>BOAT NUMBER</t>
  </si>
  <si>
    <t>COUNTRY</t>
  </si>
  <si>
    <t>SKIER</t>
  </si>
  <si>
    <t>DRIVER</t>
  </si>
  <si>
    <t>OBSERVER</t>
  </si>
  <si>
    <t>Euro Kids A</t>
  </si>
  <si>
    <t>BEL</t>
  </si>
  <si>
    <t>Elias Meirsman</t>
  </si>
  <si>
    <t>Frank Meirsman</t>
  </si>
  <si>
    <t>Peter de Weert</t>
  </si>
  <si>
    <t>Thomas Tooze</t>
  </si>
  <si>
    <t>Martin Bennett</t>
  </si>
  <si>
    <t>Michael Tooze</t>
  </si>
  <si>
    <t>Euro Kids B</t>
  </si>
  <si>
    <t>Lenz Everaert</t>
  </si>
  <si>
    <t xml:space="preserve">Frans Van Gaeveren </t>
  </si>
  <si>
    <t>Sven Merckx</t>
  </si>
  <si>
    <t>Aurelie Spelter</t>
  </si>
  <si>
    <t>Eric Verdickt</t>
  </si>
  <si>
    <t>Peter Spelter</t>
  </si>
  <si>
    <t xml:space="preserve">Elien Rodens </t>
  </si>
  <si>
    <t>Guido De Vos</t>
  </si>
  <si>
    <t>Mike Muyshondt</t>
  </si>
  <si>
    <t>ESP</t>
  </si>
  <si>
    <t>Jorge Garcia Cabrera</t>
  </si>
  <si>
    <t>Steve Landuyt</t>
  </si>
  <si>
    <t>Jonas Garcia Hernandez</t>
  </si>
  <si>
    <t>Lauren Bird</t>
  </si>
  <si>
    <t>Steve Bird</t>
  </si>
  <si>
    <t>Amelia Tooze</t>
  </si>
  <si>
    <t>David Ellis</t>
  </si>
  <si>
    <t>Colin Harris</t>
  </si>
  <si>
    <t>Max Stedeford</t>
  </si>
  <si>
    <t>Barrie Clapson</t>
  </si>
  <si>
    <t>Simon Smith</t>
  </si>
  <si>
    <t>Luca de Mik</t>
  </si>
  <si>
    <t>Dick de Mik</t>
  </si>
  <si>
    <t>Henny Klarenbeek</t>
  </si>
  <si>
    <t>RACE 2</t>
  </si>
  <si>
    <t>Juniors - Men F3 - Masters</t>
  </si>
  <si>
    <t>Alexander De Wachter</t>
  </si>
  <si>
    <t>Gert De Wachter</t>
  </si>
  <si>
    <t>Laura Fuentes Rodriguez</t>
  </si>
  <si>
    <t>Casper Van Gorkem</t>
  </si>
  <si>
    <t>Peter Joris</t>
  </si>
  <si>
    <t>Sarah Bennett</t>
  </si>
  <si>
    <t>Greg Bassam</t>
  </si>
  <si>
    <t>James Robinson</t>
  </si>
  <si>
    <t>Yoeri Dom</t>
  </si>
  <si>
    <t>Patrick Dom</t>
  </si>
  <si>
    <t>Sammy Porte</t>
  </si>
  <si>
    <t>Aaron  Fuentes Rodriguez</t>
  </si>
  <si>
    <t>Tim Sijbers</t>
  </si>
  <si>
    <t>Dan List</t>
  </si>
  <si>
    <t>Darren Elliott</t>
  </si>
  <si>
    <t>Eric Brans</t>
  </si>
  <si>
    <t>Kenny Weckx</t>
  </si>
  <si>
    <t>Nick Van Laeken</t>
  </si>
  <si>
    <t>NED</t>
  </si>
  <si>
    <t>Bas Hagenbeek</t>
  </si>
  <si>
    <t>Ewald Wisman</t>
  </si>
  <si>
    <t>Peter Catoor</t>
  </si>
  <si>
    <t>RACE 3</t>
  </si>
  <si>
    <t>Ladies F1, F2, F3</t>
  </si>
  <si>
    <t>AUT</t>
  </si>
  <si>
    <t>Sabine Ortlieb</t>
  </si>
  <si>
    <t>Nico Bertels</t>
  </si>
  <si>
    <t>Hannah Bird</t>
  </si>
  <si>
    <t>Martin McLaughlin</t>
  </si>
  <si>
    <t>Glen Rix</t>
  </si>
  <si>
    <t>Sam Clark</t>
  </si>
  <si>
    <t>Gary Clark</t>
  </si>
  <si>
    <t>Steve Young</t>
  </si>
  <si>
    <t>Demi Fobelets</t>
  </si>
  <si>
    <t>Michel Fobelets</t>
  </si>
  <si>
    <t>Dick Verboven</t>
  </si>
  <si>
    <t>Steffi Verdickt</t>
  </si>
  <si>
    <t>Gitte Van Gool</t>
  </si>
  <si>
    <t>Danny Baes</t>
  </si>
  <si>
    <t>Jochen Revis</t>
  </si>
  <si>
    <t>Sarah Verbeeck</t>
  </si>
  <si>
    <t>Danny Weckx</t>
  </si>
  <si>
    <t>Sylvia De Spiegeleire</t>
  </si>
  <si>
    <t>Dominique Maes</t>
  </si>
  <si>
    <t>Nadia Mersey</t>
  </si>
  <si>
    <t>Chris Rydl</t>
  </si>
  <si>
    <t>Danny Van Reeth</t>
  </si>
  <si>
    <t>Ruby Dom</t>
  </si>
  <si>
    <t>Yoeri  Dom</t>
  </si>
  <si>
    <t>Angela Montañes</t>
  </si>
  <si>
    <t>Steven Landuyt</t>
  </si>
  <si>
    <t>RACE 4</t>
  </si>
  <si>
    <t>Men F1, F2</t>
  </si>
  <si>
    <t>Robin Marïen</t>
  </si>
  <si>
    <t>Maurice Marïen</t>
  </si>
  <si>
    <t>Eugeen Senten</t>
  </si>
  <si>
    <t>Steven Van Gaeveren</t>
  </si>
  <si>
    <t>Roy de Weert</t>
  </si>
  <si>
    <t>Piotr Krasinski</t>
  </si>
  <si>
    <t>Kurt Brooks</t>
  </si>
  <si>
    <t>Roger Crook</t>
  </si>
  <si>
    <t>Harvey Robinson</t>
  </si>
  <si>
    <t>Rob Jenkins</t>
  </si>
  <si>
    <t>Jack Lynch</t>
  </si>
  <si>
    <t xml:space="preserve">Bradley  Cannings </t>
  </si>
  <si>
    <t>AUS</t>
  </si>
  <si>
    <t>Jack Harrison</t>
  </si>
  <si>
    <t>Gerrit Pontzeele</t>
  </si>
  <si>
    <t>Frederic De Wachter</t>
  </si>
  <si>
    <t>Daryl Tyndall</t>
  </si>
  <si>
    <t xml:space="preserve">Rod Hawkins </t>
  </si>
  <si>
    <t>Peter Tyndall</t>
  </si>
  <si>
    <t>Jake Frame</t>
  </si>
  <si>
    <t>Simon Faulkner</t>
  </si>
  <si>
    <t>James Bartlett</t>
  </si>
  <si>
    <t>Dave Ellis</t>
  </si>
  <si>
    <t>Collin Harris</t>
  </si>
  <si>
    <t>Luke Harrison</t>
  </si>
  <si>
    <t>Peter Swinnen</t>
  </si>
  <si>
    <t>Nico De Stoop</t>
  </si>
  <si>
    <r>
      <t>32</t>
    </r>
    <r>
      <rPr>
        <b/>
        <vertAlign val="superscript"/>
        <sz val="22"/>
        <color indexed="8"/>
        <rFont val="Calibri"/>
        <family val="2"/>
      </rPr>
      <t>nd</t>
    </r>
    <r>
      <rPr>
        <b/>
        <sz val="22"/>
        <color indexed="8"/>
        <rFont val="Calibri"/>
        <family val="2"/>
      </rPr>
      <t xml:space="preserve"> VIERSEL DIAMOND RACE</t>
    </r>
  </si>
  <si>
    <t>Georg Förstel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</si>
</sst>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h:mm:ss\.ss"/>
    <numFmt numFmtId="173" formatCode="d/mm/yyyy;@"/>
    <numFmt numFmtId="174" formatCode="0.000"/>
    <numFmt numFmtId="175" formatCode="h:mm:ss.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b/>
      <i/>
      <sz val="28"/>
      <color indexed="8"/>
      <name val="Calibri"/>
      <family val="2"/>
    </font>
    <font>
      <b/>
      <sz val="22"/>
      <color indexed="8"/>
      <name val="Calibri"/>
      <family val="2"/>
    </font>
    <font>
      <b/>
      <vertAlign val="superscript"/>
      <sz val="22"/>
      <color indexed="8"/>
      <name val="Calibri"/>
      <family val="2"/>
    </font>
    <font>
      <b/>
      <sz val="26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9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28"/>
      <color theme="1"/>
      <name val="Calibri"/>
      <family val="2"/>
    </font>
    <font>
      <b/>
      <sz val="22"/>
      <color theme="1"/>
      <name val="Calibri"/>
      <family val="2"/>
    </font>
    <font>
      <b/>
      <sz val="26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9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0070C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double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double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double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double">
        <color theme="0" tint="-0.24993999302387238"/>
      </top>
      <bottom style="thin">
        <color theme="0" tint="-0.2499399930238723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19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64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45" fillId="0" borderId="0" xfId="0" applyFont="1" applyAlignment="1">
      <alignment horizontal="center"/>
    </xf>
    <xf numFmtId="0" fontId="45" fillId="33" borderId="0" xfId="0" applyFont="1" applyFill="1" applyAlignment="1">
      <alignment horizontal="center"/>
    </xf>
    <xf numFmtId="2" fontId="45" fillId="33" borderId="0" xfId="0" applyNumberFormat="1" applyFont="1" applyFill="1" applyAlignment="1">
      <alignment horizontal="center"/>
    </xf>
    <xf numFmtId="172" fontId="45" fillId="33" borderId="0" xfId="0" applyNumberFormat="1" applyFont="1" applyFill="1" applyAlignment="1">
      <alignment horizontal="center"/>
    </xf>
    <xf numFmtId="0" fontId="45" fillId="34" borderId="0" xfId="0" applyFont="1" applyFill="1" applyAlignment="1">
      <alignment/>
    </xf>
    <xf numFmtId="0" fontId="45" fillId="0" borderId="0" xfId="0" applyFont="1" applyFill="1" applyAlignment="1">
      <alignment/>
    </xf>
    <xf numFmtId="173" fontId="0" fillId="0" borderId="0" xfId="0" applyNumberFormat="1" applyAlignment="1">
      <alignment/>
    </xf>
    <xf numFmtId="174" fontId="0" fillId="0" borderId="0" xfId="0" applyNumberFormat="1" applyAlignment="1">
      <alignment/>
    </xf>
    <xf numFmtId="174" fontId="45" fillId="33" borderId="0" xfId="0" applyNumberFormat="1" applyFont="1" applyFill="1" applyAlignment="1">
      <alignment horizontal="center"/>
    </xf>
    <xf numFmtId="174" fontId="0" fillId="0" borderId="0" xfId="0" applyNumberFormat="1" applyAlignment="1">
      <alignment horizontal="center"/>
    </xf>
    <xf numFmtId="0" fontId="0" fillId="0" borderId="0" xfId="0" applyAlignment="1" quotePrefix="1">
      <alignment horizontal="center"/>
    </xf>
    <xf numFmtId="175" fontId="0" fillId="0" borderId="0" xfId="0" applyNumberFormat="1" applyAlignment="1">
      <alignment horizontal="center"/>
    </xf>
    <xf numFmtId="0" fontId="45" fillId="34" borderId="0" xfId="0" applyFont="1" applyFill="1" applyAlignment="1">
      <alignment horizontal="left"/>
    </xf>
    <xf numFmtId="0" fontId="0" fillId="35" borderId="0" xfId="0" applyFill="1" applyAlignment="1">
      <alignment horizontal="left"/>
    </xf>
    <xf numFmtId="0" fontId="46" fillId="0" borderId="0" xfId="52" applyFont="1" applyAlignment="1">
      <alignment horizontal="center" vertical="center"/>
      <protection/>
    </xf>
    <xf numFmtId="0" fontId="47" fillId="0" borderId="0" xfId="52" applyFont="1" applyAlignment="1">
      <alignment horizontal="center"/>
      <protection/>
    </xf>
    <xf numFmtId="0" fontId="48" fillId="0" borderId="0" xfId="52" applyFont="1" applyAlignment="1">
      <alignment/>
      <protection/>
    </xf>
    <xf numFmtId="0" fontId="19" fillId="0" borderId="0" xfId="52">
      <alignment/>
      <protection/>
    </xf>
    <xf numFmtId="0" fontId="49" fillId="0" borderId="0" xfId="52" applyFont="1" applyAlignment="1">
      <alignment horizontal="center" vertical="center"/>
      <protection/>
    </xf>
    <xf numFmtId="0" fontId="49" fillId="0" borderId="0" xfId="52" applyFont="1" applyAlignment="1">
      <alignment/>
      <protection/>
    </xf>
    <xf numFmtId="0" fontId="46" fillId="0" borderId="10" xfId="52" applyFont="1" applyBorder="1" applyAlignment="1">
      <alignment horizontal="center" vertical="center"/>
      <protection/>
    </xf>
    <xf numFmtId="0" fontId="19" fillId="0" borderId="0" xfId="52" applyAlignment="1">
      <alignment horizontal="center"/>
      <protection/>
    </xf>
    <xf numFmtId="0" fontId="50" fillId="36" borderId="11" xfId="52" applyFont="1" applyFill="1" applyBorder="1" applyAlignment="1">
      <alignment horizontal="center" vertical="center"/>
      <protection/>
    </xf>
    <xf numFmtId="0" fontId="50" fillId="36" borderId="12" xfId="52" applyFont="1" applyFill="1" applyBorder="1" applyAlignment="1">
      <alignment horizontal="left" vertical="center"/>
      <protection/>
    </xf>
    <xf numFmtId="0" fontId="50" fillId="36" borderId="13" xfId="52" applyFont="1" applyFill="1" applyBorder="1" applyAlignment="1">
      <alignment horizontal="left" vertical="center"/>
      <protection/>
    </xf>
    <xf numFmtId="2" fontId="51" fillId="0" borderId="0" xfId="52" applyNumberFormat="1" applyFont="1">
      <alignment/>
      <protection/>
    </xf>
    <xf numFmtId="0" fontId="52" fillId="34" borderId="14" xfId="52" applyFont="1" applyFill="1" applyBorder="1" applyAlignment="1">
      <alignment horizontal="center" vertical="center"/>
      <protection/>
    </xf>
    <xf numFmtId="2" fontId="52" fillId="34" borderId="14" xfId="52" applyNumberFormat="1" applyFont="1" applyFill="1" applyBorder="1" applyAlignment="1">
      <alignment horizontal="center" vertical="center"/>
      <protection/>
    </xf>
    <xf numFmtId="0" fontId="51" fillId="0" borderId="14" xfId="52" applyFont="1" applyBorder="1" applyAlignment="1">
      <alignment horizontal="center" vertical="center"/>
      <protection/>
    </xf>
    <xf numFmtId="0" fontId="51" fillId="0" borderId="11" xfId="52" applyFont="1" applyBorder="1" applyAlignment="1">
      <alignment horizontal="center"/>
      <protection/>
    </xf>
    <xf numFmtId="0" fontId="28" fillId="0" borderId="11" xfId="52" applyFont="1" applyBorder="1">
      <alignment/>
      <protection/>
    </xf>
    <xf numFmtId="0" fontId="51" fillId="0" borderId="15" xfId="52" applyFont="1" applyBorder="1" applyAlignment="1">
      <alignment horizontal="center" vertical="center"/>
      <protection/>
    </xf>
    <xf numFmtId="0" fontId="51" fillId="0" borderId="16" xfId="52" applyFont="1" applyBorder="1" applyAlignment="1">
      <alignment horizontal="center"/>
      <protection/>
    </xf>
    <xf numFmtId="0" fontId="28" fillId="0" borderId="16" xfId="52" applyFont="1" applyBorder="1">
      <alignment/>
      <protection/>
    </xf>
    <xf numFmtId="0" fontId="51" fillId="0" borderId="17" xfId="52" applyFont="1" applyBorder="1" applyAlignment="1">
      <alignment horizontal="center" vertical="center"/>
      <protection/>
    </xf>
    <xf numFmtId="0" fontId="51" fillId="0" borderId="18" xfId="52" applyFont="1" applyBorder="1" applyAlignment="1">
      <alignment horizontal="center"/>
      <protection/>
    </xf>
    <xf numFmtId="0" fontId="28" fillId="0" borderId="18" xfId="52" applyFont="1" applyBorder="1">
      <alignment/>
      <protection/>
    </xf>
    <xf numFmtId="0" fontId="51" fillId="0" borderId="19" xfId="52" applyFont="1" applyBorder="1" applyAlignment="1">
      <alignment horizontal="center" vertical="center"/>
      <protection/>
    </xf>
    <xf numFmtId="0" fontId="0" fillId="0" borderId="0" xfId="0" applyFont="1" applyAlignment="1">
      <alignment horizontal="right"/>
    </xf>
    <xf numFmtId="0" fontId="51" fillId="0" borderId="18" xfId="52" applyFont="1" applyBorder="1" applyAlignment="1">
      <alignment horizontal="center" vertical="center"/>
      <protection/>
    </xf>
    <xf numFmtId="0" fontId="28" fillId="0" borderId="0" xfId="52" applyFont="1" applyAlignment="1">
      <alignment horizontal="center"/>
      <protection/>
    </xf>
    <xf numFmtId="0" fontId="28" fillId="0" borderId="0" xfId="52" applyFont="1">
      <alignment/>
      <protection/>
    </xf>
    <xf numFmtId="0" fontId="28" fillId="0" borderId="14" xfId="52" applyFont="1" applyBorder="1" applyAlignment="1">
      <alignment horizontal="center"/>
      <protection/>
    </xf>
    <xf numFmtId="0" fontId="28" fillId="0" borderId="14" xfId="52" applyFont="1" applyBorder="1" applyAlignment="1">
      <alignment horizontal="left"/>
      <protection/>
    </xf>
    <xf numFmtId="0" fontId="28" fillId="0" borderId="16" xfId="52" applyFont="1" applyBorder="1" applyAlignment="1">
      <alignment horizontal="left"/>
      <protection/>
    </xf>
    <xf numFmtId="0" fontId="28" fillId="0" borderId="18" xfId="52" applyFont="1" applyBorder="1" applyAlignment="1">
      <alignment horizontal="left"/>
      <protection/>
    </xf>
    <xf numFmtId="0" fontId="52" fillId="34" borderId="11" xfId="52" applyFont="1" applyFill="1" applyBorder="1" applyAlignment="1">
      <alignment horizontal="center" vertical="center"/>
      <protection/>
    </xf>
    <xf numFmtId="2" fontId="52" fillId="34" borderId="11" xfId="52" applyNumberFormat="1" applyFont="1" applyFill="1" applyBorder="1" applyAlignment="1">
      <alignment horizontal="center" vertical="center"/>
      <protection/>
    </xf>
    <xf numFmtId="0" fontId="28" fillId="0" borderId="18" xfId="52" applyFont="1" applyBorder="1" applyAlignment="1">
      <alignment horizontal="center"/>
      <protection/>
    </xf>
    <xf numFmtId="0" fontId="28" fillId="0" borderId="11" xfId="52" applyFont="1" applyBorder="1" applyAlignment="1">
      <alignment horizontal="center"/>
      <protection/>
    </xf>
    <xf numFmtId="0" fontId="28" fillId="0" borderId="16" xfId="52" applyFont="1" applyBorder="1" applyAlignment="1">
      <alignment horizontal="center"/>
      <protection/>
    </xf>
    <xf numFmtId="0" fontId="51" fillId="0" borderId="20" xfId="52" applyFont="1" applyBorder="1" applyAlignment="1">
      <alignment horizontal="center"/>
      <protection/>
    </xf>
    <xf numFmtId="0" fontId="28" fillId="0" borderId="20" xfId="52" applyFont="1" applyBorder="1" applyAlignment="1">
      <alignment horizontal="center"/>
      <protection/>
    </xf>
    <xf numFmtId="0" fontId="28" fillId="0" borderId="20" xfId="52" applyFont="1" applyBorder="1">
      <alignment/>
      <protection/>
    </xf>
    <xf numFmtId="0" fontId="51" fillId="0" borderId="14" xfId="52" applyFont="1" applyBorder="1" applyAlignment="1">
      <alignment horizontal="center"/>
      <protection/>
    </xf>
    <xf numFmtId="0" fontId="51" fillId="0" borderId="11" xfId="52" applyFont="1" applyBorder="1">
      <alignment/>
      <protection/>
    </xf>
    <xf numFmtId="0" fontId="28" fillId="0" borderId="11" xfId="52" applyFont="1" applyBorder="1" applyAlignment="1">
      <alignment horizontal="left"/>
      <protection/>
    </xf>
    <xf numFmtId="0" fontId="28" fillId="0" borderId="14" xfId="52" applyFont="1" applyBorder="1">
      <alignment/>
      <protection/>
    </xf>
    <xf numFmtId="0" fontId="53" fillId="0" borderId="0" xfId="0" applyFon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504825</xdr:colOff>
      <xdr:row>0</xdr:row>
      <xdr:rowOff>19050</xdr:rowOff>
    </xdr:from>
    <xdr:to>
      <xdr:col>5</xdr:col>
      <xdr:colOff>1209675</xdr:colOff>
      <xdr:row>3</xdr:row>
      <xdr:rowOff>152400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1725" y="19050"/>
          <a:ext cx="7048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83"/>
  <sheetViews>
    <sheetView showGridLines="0" tabSelected="1" zoomScalePageLayoutView="0" workbookViewId="0" topLeftCell="A1">
      <selection activeCell="P13" sqref="P13"/>
    </sheetView>
  </sheetViews>
  <sheetFormatPr defaultColWidth="8.8515625" defaultRowHeight="15"/>
  <cols>
    <col min="1" max="1" width="6.00390625" style="0" customWidth="1"/>
    <col min="2" max="2" width="6.28125" style="0" customWidth="1"/>
    <col min="3" max="3" width="8.57421875" style="0" customWidth="1"/>
    <col min="4" max="4" width="22.28125" style="0" customWidth="1"/>
    <col min="5" max="5" width="7.8515625" style="0" customWidth="1"/>
    <col min="6" max="6" width="10.421875" style="2" customWidth="1"/>
    <col min="7" max="7" width="11.00390625" style="2" bestFit="1" customWidth="1"/>
    <col min="8" max="8" width="10.421875" style="0" customWidth="1"/>
    <col min="9" max="9" width="5.57421875" style="0" customWidth="1"/>
    <col min="10" max="10" width="12.140625" style="1" customWidth="1"/>
    <col min="11" max="11" width="19.28125" style="12" customWidth="1"/>
    <col min="12" max="12" width="8.140625" style="0" customWidth="1"/>
    <col min="13" max="13" width="8.8515625" style="0" customWidth="1"/>
    <col min="14" max="14" width="0" style="0" hidden="1" customWidth="1"/>
  </cols>
  <sheetData>
    <row r="2" spans="1:7" ht="15">
      <c r="A2" s="17" t="s">
        <v>18</v>
      </c>
      <c r="B2" s="17"/>
      <c r="C2" s="17"/>
      <c r="D2" t="s">
        <v>21</v>
      </c>
      <c r="F2" s="9" t="s">
        <v>17</v>
      </c>
      <c r="G2" s="11" t="s">
        <v>22</v>
      </c>
    </row>
    <row r="3" ht="15">
      <c r="A3" s="10"/>
    </row>
    <row r="4" spans="1:3" ht="13.5" customHeight="1">
      <c r="A4" s="17" t="s">
        <v>19</v>
      </c>
      <c r="B4" s="17"/>
      <c r="C4" t="s">
        <v>23</v>
      </c>
    </row>
    <row r="5" spans="1:3" ht="13.5" customHeight="1">
      <c r="A5" s="17" t="s">
        <v>16</v>
      </c>
      <c r="B5" s="17"/>
      <c r="C5" t="s">
        <v>24</v>
      </c>
    </row>
    <row r="6" spans="1:12" ht="13.5" customHeight="1">
      <c r="A6" s="6" t="s">
        <v>105</v>
      </c>
      <c r="B6" s="6" t="s">
        <v>15</v>
      </c>
      <c r="C6" s="6" t="s">
        <v>14</v>
      </c>
      <c r="D6" s="6" t="s">
        <v>13</v>
      </c>
      <c r="E6" s="6" t="s">
        <v>12</v>
      </c>
      <c r="F6" s="8" t="s">
        <v>11</v>
      </c>
      <c r="G6" s="8" t="s">
        <v>10</v>
      </c>
      <c r="H6" s="6" t="s">
        <v>9</v>
      </c>
      <c r="I6" s="6" t="s">
        <v>8</v>
      </c>
      <c r="J6" s="7" t="s">
        <v>7</v>
      </c>
      <c r="K6" s="13" t="s">
        <v>6</v>
      </c>
      <c r="L6" s="6" t="s">
        <v>5</v>
      </c>
    </row>
    <row r="7" spans="1:14" ht="13.5" customHeight="1">
      <c r="A7" s="3">
        <f>N7+1</f>
        <v>1</v>
      </c>
      <c r="B7" s="3">
        <v>313</v>
      </c>
      <c r="C7" s="3" t="s">
        <v>25</v>
      </c>
      <c r="D7" t="s">
        <v>26</v>
      </c>
      <c r="E7" s="3" t="s">
        <v>27</v>
      </c>
      <c r="F7" s="16">
        <v>0.011163726851851852</v>
      </c>
      <c r="G7" s="16">
        <v>0.011163726851851852</v>
      </c>
      <c r="I7" s="3">
        <v>2</v>
      </c>
      <c r="J7" s="4">
        <v>8.4</v>
      </c>
      <c r="K7" s="14">
        <v>31.351537704467773</v>
      </c>
      <c r="L7" s="1">
        <v>1000</v>
      </c>
      <c r="N7" s="3">
        <v>0</v>
      </c>
    </row>
    <row r="8" spans="1:14" s="5" customFormat="1" ht="13.5" customHeight="1">
      <c r="A8" s="3">
        <f>N8+1</f>
        <v>2</v>
      </c>
      <c r="B8" s="3">
        <v>888</v>
      </c>
      <c r="C8" s="3" t="s">
        <v>25</v>
      </c>
      <c r="D8" t="s">
        <v>28</v>
      </c>
      <c r="E8" s="3" t="s">
        <v>27</v>
      </c>
      <c r="F8" s="16">
        <v>0.01628459490740741</v>
      </c>
      <c r="G8" s="16">
        <v>0.03256918981481482</v>
      </c>
      <c r="H8"/>
      <c r="I8" s="3">
        <v>1</v>
      </c>
      <c r="J8" s="4">
        <v>4.2</v>
      </c>
      <c r="K8" s="14">
        <v>10.746352195739746</v>
      </c>
      <c r="L8" s="1">
        <v>342.760009765625</v>
      </c>
      <c r="N8" s="3">
        <v>1</v>
      </c>
    </row>
    <row r="9" spans="1:14" ht="13.5" customHeight="1">
      <c r="A9" s="15" t="s">
        <v>20</v>
      </c>
      <c r="B9" s="3">
        <v>29</v>
      </c>
      <c r="C9" s="3" t="s">
        <v>25</v>
      </c>
      <c r="D9" t="s">
        <v>29</v>
      </c>
      <c r="E9" s="3" t="s">
        <v>30</v>
      </c>
      <c r="F9" s="16">
        <v>0</v>
      </c>
      <c r="G9" s="16">
        <v>0</v>
      </c>
      <c r="H9" s="63" t="s">
        <v>31</v>
      </c>
      <c r="I9" s="3">
        <v>0</v>
      </c>
      <c r="J9" s="4">
        <v>0</v>
      </c>
      <c r="K9" s="14">
        <v>0</v>
      </c>
      <c r="L9" s="1">
        <v>0</v>
      </c>
      <c r="N9" s="3">
        <v>0</v>
      </c>
    </row>
    <row r="10" spans="1:3" ht="13.5" customHeight="1">
      <c r="A10" s="17" t="s">
        <v>16</v>
      </c>
      <c r="B10" s="17"/>
      <c r="C10" t="s">
        <v>32</v>
      </c>
    </row>
    <row r="11" spans="1:12" ht="13.5" customHeight="1">
      <c r="A11" s="6" t="s">
        <v>105</v>
      </c>
      <c r="B11" s="6" t="s">
        <v>15</v>
      </c>
      <c r="C11" s="6" t="s">
        <v>14</v>
      </c>
      <c r="D11" s="6" t="s">
        <v>13</v>
      </c>
      <c r="E11" s="6" t="s">
        <v>12</v>
      </c>
      <c r="F11" s="8" t="s">
        <v>11</v>
      </c>
      <c r="G11" s="8" t="s">
        <v>10</v>
      </c>
      <c r="H11" s="6" t="s">
        <v>9</v>
      </c>
      <c r="I11" s="6" t="s">
        <v>8</v>
      </c>
      <c r="J11" s="7" t="s">
        <v>7</v>
      </c>
      <c r="K11" s="13" t="s">
        <v>6</v>
      </c>
      <c r="L11" s="6" t="s">
        <v>5</v>
      </c>
    </row>
    <row r="12" spans="1:14" ht="13.5" customHeight="1">
      <c r="A12" s="3">
        <f>N12+1</f>
        <v>1</v>
      </c>
      <c r="B12" s="3">
        <v>924</v>
      </c>
      <c r="C12" s="3" t="s">
        <v>33</v>
      </c>
      <c r="D12" t="s">
        <v>34</v>
      </c>
      <c r="E12" s="3" t="s">
        <v>27</v>
      </c>
      <c r="F12" s="16">
        <v>0.02180636574074074</v>
      </c>
      <c r="G12" s="16">
        <v>0.02180636574074074</v>
      </c>
      <c r="I12" s="3">
        <v>7</v>
      </c>
      <c r="J12" s="4">
        <v>29.4</v>
      </c>
      <c r="K12" s="14">
        <v>56.1762580871582</v>
      </c>
      <c r="L12" s="1">
        <v>1000</v>
      </c>
      <c r="N12" s="3">
        <v>0</v>
      </c>
    </row>
    <row r="13" spans="1:14" ht="13.5" customHeight="1">
      <c r="A13" s="3">
        <f>N13+1</f>
        <v>2</v>
      </c>
      <c r="B13" s="3">
        <v>95</v>
      </c>
      <c r="C13" s="3" t="s">
        <v>33</v>
      </c>
      <c r="D13" t="s">
        <v>35</v>
      </c>
      <c r="E13" s="3" t="s">
        <v>30</v>
      </c>
      <c r="F13" s="16">
        <v>0.02210628472222222</v>
      </c>
      <c r="G13" s="16">
        <v>0.02210628472222222</v>
      </c>
      <c r="I13" s="3">
        <v>7</v>
      </c>
      <c r="J13" s="4">
        <v>29.4</v>
      </c>
      <c r="K13" s="14">
        <v>55.41410446166992</v>
      </c>
      <c r="L13" s="1">
        <v>986.4299926757812</v>
      </c>
      <c r="N13" s="3">
        <v>1</v>
      </c>
    </row>
    <row r="14" spans="1:14" ht="13.5" customHeight="1">
      <c r="A14" s="3">
        <f>N14+1</f>
        <v>3</v>
      </c>
      <c r="B14" s="3">
        <v>31</v>
      </c>
      <c r="C14" s="3" t="s">
        <v>33</v>
      </c>
      <c r="D14" t="s">
        <v>36</v>
      </c>
      <c r="E14" s="3" t="s">
        <v>30</v>
      </c>
      <c r="F14" s="16">
        <v>0.02393090277777778</v>
      </c>
      <c r="G14" s="16">
        <v>0.027919386574074074</v>
      </c>
      <c r="I14" s="3">
        <v>6</v>
      </c>
      <c r="J14" s="4">
        <v>25.2</v>
      </c>
      <c r="K14" s="14">
        <v>43.87632369995117</v>
      </c>
      <c r="L14" s="1">
        <v>781.0399780273438</v>
      </c>
      <c r="N14" s="3">
        <v>2</v>
      </c>
    </row>
    <row r="15" spans="1:14" ht="13.5" customHeight="1">
      <c r="A15" s="3">
        <f>N15+1</f>
        <v>4</v>
      </c>
      <c r="B15" s="3">
        <v>84</v>
      </c>
      <c r="C15" s="3" t="s">
        <v>33</v>
      </c>
      <c r="D15" t="s">
        <v>37</v>
      </c>
      <c r="E15" s="3" t="s">
        <v>38</v>
      </c>
      <c r="F15" s="16">
        <v>0.023948460648148148</v>
      </c>
      <c r="G15" s="16">
        <v>0.02793986111111111</v>
      </c>
      <c r="I15" s="3">
        <v>6</v>
      </c>
      <c r="J15" s="4">
        <v>25.2</v>
      </c>
      <c r="K15" s="14">
        <v>43.844154357910156</v>
      </c>
      <c r="L15" s="1">
        <v>780.469970703125</v>
      </c>
      <c r="N15" s="3">
        <v>3</v>
      </c>
    </row>
    <row r="16" spans="1:14" ht="13.5" customHeight="1">
      <c r="A16" s="3">
        <f>N16+1</f>
        <v>5</v>
      </c>
      <c r="B16" s="3">
        <v>22</v>
      </c>
      <c r="C16" s="3" t="s">
        <v>33</v>
      </c>
      <c r="D16" t="s">
        <v>39</v>
      </c>
      <c r="E16" s="3" t="s">
        <v>30</v>
      </c>
      <c r="F16" s="16">
        <v>0.022483171296296296</v>
      </c>
      <c r="G16" s="16">
        <v>0.031476435185185184</v>
      </c>
      <c r="I16" s="3">
        <v>5</v>
      </c>
      <c r="J16" s="4">
        <v>21</v>
      </c>
      <c r="K16" s="14">
        <v>38.91799545288086</v>
      </c>
      <c r="L16" s="1">
        <v>692.780029296875</v>
      </c>
      <c r="N16" s="3">
        <v>4</v>
      </c>
    </row>
    <row r="17" spans="1:14" ht="13.5" customHeight="1">
      <c r="A17" s="15" t="s">
        <v>20</v>
      </c>
      <c r="B17" s="3">
        <v>121</v>
      </c>
      <c r="C17" s="3" t="s">
        <v>33</v>
      </c>
      <c r="D17" t="s">
        <v>40</v>
      </c>
      <c r="E17" s="3" t="s">
        <v>27</v>
      </c>
      <c r="F17" s="16">
        <v>0.011674594907407406</v>
      </c>
      <c r="G17" s="16">
        <v>0</v>
      </c>
      <c r="H17" s="63" t="s">
        <v>41</v>
      </c>
      <c r="I17" s="3">
        <v>2</v>
      </c>
      <c r="J17" s="4">
        <v>8.4</v>
      </c>
      <c r="K17" s="14">
        <v>29.97962760925293</v>
      </c>
      <c r="L17" s="1">
        <v>0</v>
      </c>
      <c r="N17" s="3">
        <v>0</v>
      </c>
    </row>
    <row r="18" spans="1:14" ht="13.5" customHeight="1">
      <c r="A18" s="15" t="s">
        <v>20</v>
      </c>
      <c r="B18" s="3">
        <v>77</v>
      </c>
      <c r="C18" s="3" t="s">
        <v>33</v>
      </c>
      <c r="D18" t="s">
        <v>42</v>
      </c>
      <c r="E18" s="3" t="s">
        <v>43</v>
      </c>
      <c r="F18" s="16">
        <v>0.009660185185185185</v>
      </c>
      <c r="G18" s="16">
        <v>0</v>
      </c>
      <c r="H18" s="63" t="s">
        <v>41</v>
      </c>
      <c r="I18" s="3">
        <v>2</v>
      </c>
      <c r="J18" s="4">
        <v>8.4</v>
      </c>
      <c r="K18" s="14">
        <v>36.2311897277832</v>
      </c>
      <c r="L18" s="1">
        <v>0</v>
      </c>
      <c r="N18" s="3">
        <v>1</v>
      </c>
    </row>
    <row r="19" spans="1:14" ht="18.75" customHeight="1">
      <c r="A19" s="15"/>
      <c r="B19" s="3"/>
      <c r="C19" s="3"/>
      <c r="E19" s="3"/>
      <c r="F19" s="16"/>
      <c r="G19" s="16"/>
      <c r="I19" s="3"/>
      <c r="J19" s="4"/>
      <c r="K19" s="14"/>
      <c r="L19" s="1"/>
      <c r="N19" s="3"/>
    </row>
    <row r="20" spans="1:3" ht="13.5" customHeight="1">
      <c r="A20" s="17" t="s">
        <v>19</v>
      </c>
      <c r="B20" s="17"/>
      <c r="C20" t="s">
        <v>44</v>
      </c>
    </row>
    <row r="21" spans="1:3" ht="13.5" customHeight="1">
      <c r="A21" s="17" t="s">
        <v>16</v>
      </c>
      <c r="B21" s="17"/>
      <c r="C21" t="s">
        <v>45</v>
      </c>
    </row>
    <row r="22" spans="1:12" ht="13.5" customHeight="1">
      <c r="A22" s="6" t="s">
        <v>105</v>
      </c>
      <c r="B22" s="6" t="s">
        <v>15</v>
      </c>
      <c r="C22" s="6" t="s">
        <v>14</v>
      </c>
      <c r="D22" s="6" t="s">
        <v>13</v>
      </c>
      <c r="E22" s="6" t="s">
        <v>12</v>
      </c>
      <c r="F22" s="8" t="s">
        <v>11</v>
      </c>
      <c r="G22" s="8" t="s">
        <v>10</v>
      </c>
      <c r="H22" s="6" t="s">
        <v>9</v>
      </c>
      <c r="I22" s="6" t="s">
        <v>8</v>
      </c>
      <c r="J22" s="7" t="s">
        <v>7</v>
      </c>
      <c r="K22" s="13" t="s">
        <v>6</v>
      </c>
      <c r="L22" s="6" t="s">
        <v>5</v>
      </c>
    </row>
    <row r="23" spans="1:14" ht="13.5" customHeight="1">
      <c r="A23" s="3">
        <f>N23+1</f>
        <v>1</v>
      </c>
      <c r="B23" s="3">
        <v>31</v>
      </c>
      <c r="C23" s="3" t="s">
        <v>46</v>
      </c>
      <c r="D23" t="s">
        <v>47</v>
      </c>
      <c r="E23" s="3" t="s">
        <v>30</v>
      </c>
      <c r="F23" s="16">
        <v>0.028013773148148145</v>
      </c>
      <c r="G23" s="16">
        <v>0.028013773148148145</v>
      </c>
      <c r="I23" s="3">
        <v>11</v>
      </c>
      <c r="J23" s="4">
        <v>46.2</v>
      </c>
      <c r="K23" s="14">
        <v>68.71620178222656</v>
      </c>
      <c r="L23" s="1">
        <v>1000</v>
      </c>
      <c r="N23" s="3">
        <v>0</v>
      </c>
    </row>
    <row r="24" spans="1:14" ht="13.5" customHeight="1">
      <c r="A24" s="3">
        <f>N24+1</f>
        <v>2</v>
      </c>
      <c r="B24" s="3">
        <v>924</v>
      </c>
      <c r="C24" s="3" t="s">
        <v>46</v>
      </c>
      <c r="D24" t="s">
        <v>48</v>
      </c>
      <c r="E24" s="3" t="s">
        <v>27</v>
      </c>
      <c r="F24" s="16">
        <v>0.028187708333333335</v>
      </c>
      <c r="G24" s="16">
        <v>0.04429496527777778</v>
      </c>
      <c r="I24" s="3">
        <v>7</v>
      </c>
      <c r="J24" s="4">
        <v>29.4</v>
      </c>
      <c r="K24" s="14">
        <v>43.45866012573242</v>
      </c>
      <c r="L24" s="1">
        <v>632.4299926757812</v>
      </c>
      <c r="N24" s="3">
        <v>1</v>
      </c>
    </row>
    <row r="25" spans="1:14" ht="13.5" customHeight="1">
      <c r="A25" s="3">
        <f>N25+1</f>
        <v>3</v>
      </c>
      <c r="B25" s="3">
        <v>48</v>
      </c>
      <c r="C25" s="3" t="s">
        <v>46</v>
      </c>
      <c r="D25" t="s">
        <v>49</v>
      </c>
      <c r="E25" s="3" t="s">
        <v>38</v>
      </c>
      <c r="F25" s="16">
        <v>0.03072873842592593</v>
      </c>
      <c r="G25" s="16">
        <v>0.056336018518518514</v>
      </c>
      <c r="I25" s="3">
        <v>6</v>
      </c>
      <c r="J25" s="4">
        <v>25.2</v>
      </c>
      <c r="K25" s="14">
        <v>34.16996765136719</v>
      </c>
      <c r="L25" s="1">
        <v>497.260009765625</v>
      </c>
      <c r="N25" s="3">
        <v>2</v>
      </c>
    </row>
    <row r="26" spans="1:14" ht="13.5" customHeight="1">
      <c r="A26" s="15" t="s">
        <v>20</v>
      </c>
      <c r="B26" s="3">
        <v>121</v>
      </c>
      <c r="C26" s="3" t="s">
        <v>46</v>
      </c>
      <c r="D26" t="s">
        <v>34</v>
      </c>
      <c r="E26" s="3" t="s">
        <v>27</v>
      </c>
      <c r="F26" s="16">
        <v>0</v>
      </c>
      <c r="G26" s="16">
        <v>0</v>
      </c>
      <c r="H26" s="63" t="s">
        <v>31</v>
      </c>
      <c r="I26" s="3">
        <v>0</v>
      </c>
      <c r="J26" s="4">
        <v>0</v>
      </c>
      <c r="K26" s="14">
        <v>0</v>
      </c>
      <c r="L26" s="1">
        <v>0</v>
      </c>
      <c r="N26" s="3">
        <v>0</v>
      </c>
    </row>
    <row r="27" spans="1:3" ht="13.5" customHeight="1">
      <c r="A27" s="17" t="s">
        <v>16</v>
      </c>
      <c r="B27" s="17"/>
      <c r="C27" t="s">
        <v>50</v>
      </c>
    </row>
    <row r="28" spans="1:12" ht="13.5" customHeight="1">
      <c r="A28" s="6" t="s">
        <v>105</v>
      </c>
      <c r="B28" s="6" t="s">
        <v>15</v>
      </c>
      <c r="C28" s="6" t="s">
        <v>14</v>
      </c>
      <c r="D28" s="6" t="s">
        <v>13</v>
      </c>
      <c r="E28" s="6" t="s">
        <v>12</v>
      </c>
      <c r="F28" s="8" t="s">
        <v>11</v>
      </c>
      <c r="G28" s="8" t="s">
        <v>10</v>
      </c>
      <c r="H28" s="6" t="s">
        <v>9</v>
      </c>
      <c r="I28" s="6" t="s">
        <v>8</v>
      </c>
      <c r="J28" s="7" t="s">
        <v>7</v>
      </c>
      <c r="K28" s="13" t="s">
        <v>6</v>
      </c>
      <c r="L28" s="6" t="s">
        <v>5</v>
      </c>
    </row>
    <row r="29" spans="1:14" ht="13.5" customHeight="1">
      <c r="A29" s="3">
        <f>N29+1</f>
        <v>1</v>
      </c>
      <c r="B29" s="3">
        <v>98</v>
      </c>
      <c r="C29" s="3" t="s">
        <v>51</v>
      </c>
      <c r="D29" t="s">
        <v>52</v>
      </c>
      <c r="E29" s="3" t="s">
        <v>30</v>
      </c>
      <c r="F29" s="16">
        <v>0.029122997685185184</v>
      </c>
      <c r="G29" s="16">
        <v>0.029122997685185184</v>
      </c>
      <c r="I29" s="3">
        <v>10</v>
      </c>
      <c r="J29" s="4">
        <v>42</v>
      </c>
      <c r="K29" s="14">
        <v>60.089969635009766</v>
      </c>
      <c r="L29" s="1">
        <v>1000</v>
      </c>
      <c r="N29" s="3">
        <v>0</v>
      </c>
    </row>
    <row r="30" spans="1:14" ht="13.5" customHeight="1">
      <c r="A30" s="15" t="s">
        <v>20</v>
      </c>
      <c r="B30" s="3">
        <v>444</v>
      </c>
      <c r="C30" s="3" t="s">
        <v>51</v>
      </c>
      <c r="D30" t="s">
        <v>53</v>
      </c>
      <c r="E30" s="3" t="s">
        <v>43</v>
      </c>
      <c r="F30" s="16">
        <v>0.011145092592592594</v>
      </c>
      <c r="G30" s="16">
        <v>0</v>
      </c>
      <c r="H30" s="63" t="s">
        <v>41</v>
      </c>
      <c r="I30" s="3">
        <v>4</v>
      </c>
      <c r="J30" s="4">
        <v>16.8</v>
      </c>
      <c r="K30" s="14">
        <v>62.80791091918945</v>
      </c>
      <c r="L30" s="1">
        <v>0</v>
      </c>
      <c r="N30" s="3">
        <v>0</v>
      </c>
    </row>
    <row r="31" spans="1:3" ht="13.5" customHeight="1">
      <c r="A31" s="17" t="s">
        <v>16</v>
      </c>
      <c r="B31" s="17"/>
      <c r="C31" t="s">
        <v>54</v>
      </c>
    </row>
    <row r="32" spans="1:12" ht="13.5" customHeight="1">
      <c r="A32" s="6" t="s">
        <v>105</v>
      </c>
      <c r="B32" s="6" t="s">
        <v>15</v>
      </c>
      <c r="C32" s="6" t="s">
        <v>14</v>
      </c>
      <c r="D32" s="6" t="s">
        <v>13</v>
      </c>
      <c r="E32" s="6" t="s">
        <v>12</v>
      </c>
      <c r="F32" s="8" t="s">
        <v>11</v>
      </c>
      <c r="G32" s="8" t="s">
        <v>10</v>
      </c>
      <c r="H32" s="6" t="s">
        <v>9</v>
      </c>
      <c r="I32" s="6" t="s">
        <v>8</v>
      </c>
      <c r="J32" s="7" t="s">
        <v>7</v>
      </c>
      <c r="K32" s="13" t="s">
        <v>6</v>
      </c>
      <c r="L32" s="6" t="s">
        <v>5</v>
      </c>
    </row>
    <row r="33" spans="1:14" ht="13.5" customHeight="1">
      <c r="A33" s="3">
        <f>N33+1</f>
        <v>1</v>
      </c>
      <c r="B33" s="3">
        <v>60</v>
      </c>
      <c r="C33" s="3" t="s">
        <v>55</v>
      </c>
      <c r="D33" t="s">
        <v>56</v>
      </c>
      <c r="E33" s="3" t="s">
        <v>27</v>
      </c>
      <c r="F33" s="16">
        <v>0.02805678240740741</v>
      </c>
      <c r="G33" s="16">
        <v>0.02805678240740741</v>
      </c>
      <c r="I33" s="3">
        <v>11</v>
      </c>
      <c r="J33" s="4">
        <v>46.2</v>
      </c>
      <c r="K33" s="14">
        <v>68.6108627319336</v>
      </c>
      <c r="L33" s="1">
        <v>1000</v>
      </c>
      <c r="N33" s="3">
        <v>0</v>
      </c>
    </row>
    <row r="34" spans="1:14" ht="13.5" customHeight="1">
      <c r="A34" s="3">
        <f>N34+1</f>
        <v>2</v>
      </c>
      <c r="B34" s="3">
        <v>780</v>
      </c>
      <c r="C34" s="3" t="s">
        <v>55</v>
      </c>
      <c r="D34" t="s">
        <v>57</v>
      </c>
      <c r="E34" s="3" t="s">
        <v>30</v>
      </c>
      <c r="F34" s="16">
        <v>0.031046412037037036</v>
      </c>
      <c r="G34" s="16">
        <v>0.031046412037037036</v>
      </c>
      <c r="I34" s="3">
        <v>11</v>
      </c>
      <c r="J34" s="4">
        <v>46.2</v>
      </c>
      <c r="K34" s="14">
        <v>62.003944396972656</v>
      </c>
      <c r="L34" s="1">
        <v>903.7000122070312</v>
      </c>
      <c r="N34" s="3">
        <v>1</v>
      </c>
    </row>
    <row r="35" spans="1:14" ht="13.5" customHeight="1">
      <c r="A35" s="3">
        <f>N35+1</f>
        <v>3</v>
      </c>
      <c r="B35" s="3">
        <v>84</v>
      </c>
      <c r="C35" s="3" t="s">
        <v>55</v>
      </c>
      <c r="D35" t="s">
        <v>58</v>
      </c>
      <c r="E35" s="3" t="s">
        <v>38</v>
      </c>
      <c r="F35" s="16">
        <v>0.029301145833333334</v>
      </c>
      <c r="G35" s="16">
        <v>0.03223125</v>
      </c>
      <c r="I35" s="3">
        <v>10</v>
      </c>
      <c r="J35" s="4">
        <v>42</v>
      </c>
      <c r="K35" s="14">
        <v>59.72462844848633</v>
      </c>
      <c r="L35" s="1">
        <v>870.47998046875</v>
      </c>
      <c r="N35" s="3">
        <v>2</v>
      </c>
    </row>
    <row r="36" spans="1:14" ht="13.5" customHeight="1">
      <c r="A36" s="3">
        <f>N36+1</f>
        <v>4</v>
      </c>
      <c r="B36" s="3">
        <v>313</v>
      </c>
      <c r="C36" s="3" t="s">
        <v>55</v>
      </c>
      <c r="D36" t="s">
        <v>59</v>
      </c>
      <c r="E36" s="3" t="s">
        <v>27</v>
      </c>
      <c r="F36" s="16">
        <v>0.029305300925925926</v>
      </c>
      <c r="G36" s="16">
        <v>0.032235821759259264</v>
      </c>
      <c r="I36" s="3">
        <v>10</v>
      </c>
      <c r="J36" s="4">
        <v>42</v>
      </c>
      <c r="K36" s="14">
        <v>59.71615982055664</v>
      </c>
      <c r="L36" s="1">
        <v>870.3599853515625</v>
      </c>
      <c r="N36" s="3">
        <v>3</v>
      </c>
    </row>
    <row r="37" spans="1:14" ht="13.5" customHeight="1">
      <c r="A37" s="15" t="s">
        <v>20</v>
      </c>
      <c r="B37" s="3">
        <v>54</v>
      </c>
      <c r="C37" s="3" t="s">
        <v>55</v>
      </c>
      <c r="D37" t="s">
        <v>60</v>
      </c>
      <c r="E37" s="3" t="s">
        <v>61</v>
      </c>
      <c r="F37" s="16">
        <v>0.013021909722222223</v>
      </c>
      <c r="G37" s="16">
        <v>0</v>
      </c>
      <c r="H37" s="63" t="s">
        <v>41</v>
      </c>
      <c r="I37" s="3">
        <v>5</v>
      </c>
      <c r="J37" s="4">
        <v>21</v>
      </c>
      <c r="K37" s="14">
        <v>67.19444274902344</v>
      </c>
      <c r="L37" s="1">
        <v>0</v>
      </c>
      <c r="N37" s="3">
        <v>0</v>
      </c>
    </row>
    <row r="38" spans="1:14" ht="18.75" customHeight="1">
      <c r="A38" s="15"/>
      <c r="B38" s="3"/>
      <c r="C38" s="3"/>
      <c r="E38" s="3"/>
      <c r="F38" s="16"/>
      <c r="G38" s="16"/>
      <c r="I38" s="3"/>
      <c r="J38" s="4"/>
      <c r="K38" s="14"/>
      <c r="L38" s="1"/>
      <c r="N38" s="3"/>
    </row>
    <row r="39" spans="1:3" ht="13.5" customHeight="1">
      <c r="A39" s="17" t="s">
        <v>19</v>
      </c>
      <c r="B39" s="17"/>
      <c r="C39" t="s">
        <v>62</v>
      </c>
    </row>
    <row r="40" spans="1:3" ht="13.5" customHeight="1">
      <c r="A40" s="17" t="s">
        <v>16</v>
      </c>
      <c r="B40" s="17"/>
      <c r="C40" t="s">
        <v>63</v>
      </c>
    </row>
    <row r="41" spans="1:12" ht="13.5" customHeight="1">
      <c r="A41" s="6" t="s">
        <v>105</v>
      </c>
      <c r="B41" s="6" t="s">
        <v>15</v>
      </c>
      <c r="C41" s="6" t="s">
        <v>14</v>
      </c>
      <c r="D41" s="6" t="s">
        <v>13</v>
      </c>
      <c r="E41" s="6" t="s">
        <v>12</v>
      </c>
      <c r="F41" s="8" t="s">
        <v>11</v>
      </c>
      <c r="G41" s="8" t="s">
        <v>10</v>
      </c>
      <c r="H41" s="6" t="s">
        <v>9</v>
      </c>
      <c r="I41" s="6" t="s">
        <v>8</v>
      </c>
      <c r="J41" s="7" t="s">
        <v>7</v>
      </c>
      <c r="K41" s="13" t="s">
        <v>6</v>
      </c>
      <c r="L41" s="6" t="s">
        <v>5</v>
      </c>
    </row>
    <row r="42" spans="1:14" ht="13.5" customHeight="1">
      <c r="A42" s="3">
        <f>N42+1</f>
        <v>1</v>
      </c>
      <c r="B42" s="3">
        <v>91</v>
      </c>
      <c r="C42" s="3" t="s">
        <v>64</v>
      </c>
      <c r="D42" t="s">
        <v>65</v>
      </c>
      <c r="E42" s="3" t="s">
        <v>61</v>
      </c>
      <c r="F42" s="16">
        <v>0.027166898148148145</v>
      </c>
      <c r="G42" s="16">
        <v>0.027166898148148145</v>
      </c>
      <c r="I42" s="3">
        <v>11</v>
      </c>
      <c r="J42" s="4">
        <v>46.2</v>
      </c>
      <c r="K42" s="14">
        <v>70.85829162597656</v>
      </c>
      <c r="L42" s="1">
        <v>1000</v>
      </c>
      <c r="N42" s="3">
        <v>0</v>
      </c>
    </row>
    <row r="43" spans="1:14" ht="13.5" customHeight="1">
      <c r="A43" s="3">
        <f>N43+1</f>
        <v>2</v>
      </c>
      <c r="B43" s="3">
        <v>8</v>
      </c>
      <c r="C43" s="3" t="s">
        <v>64</v>
      </c>
      <c r="D43" t="s">
        <v>66</v>
      </c>
      <c r="E43" s="3" t="s">
        <v>27</v>
      </c>
      <c r="F43" s="16">
        <v>0.029014895833333335</v>
      </c>
      <c r="G43" s="16">
        <v>0.0638327662037037</v>
      </c>
      <c r="I43" s="3">
        <v>5</v>
      </c>
      <c r="J43" s="4">
        <v>21</v>
      </c>
      <c r="K43" s="14">
        <v>30.156923294067383</v>
      </c>
      <c r="L43" s="1">
        <v>425.5899963378906</v>
      </c>
      <c r="N43" s="3">
        <v>1</v>
      </c>
    </row>
    <row r="44" spans="1:14" ht="13.5" customHeight="1">
      <c r="A44" s="3">
        <f>N44+1</f>
        <v>3</v>
      </c>
      <c r="B44" s="3">
        <v>63</v>
      </c>
      <c r="C44" s="3" t="s">
        <v>64</v>
      </c>
      <c r="D44" t="s">
        <v>67</v>
      </c>
      <c r="E44" s="3" t="s">
        <v>27</v>
      </c>
      <c r="F44" s="16">
        <v>0.030835069444444446</v>
      </c>
      <c r="G44" s="16">
        <v>0.06783715277777778</v>
      </c>
      <c r="H44" s="63" t="s">
        <v>104</v>
      </c>
      <c r="I44" s="3">
        <v>5</v>
      </c>
      <c r="J44" s="4">
        <v>21</v>
      </c>
      <c r="K44" s="14">
        <v>28.376781463623047</v>
      </c>
      <c r="L44" s="1">
        <v>400.4700012207031</v>
      </c>
      <c r="N44" s="3">
        <v>2</v>
      </c>
    </row>
    <row r="45" spans="1:3" ht="13.5" customHeight="1">
      <c r="A45" s="17" t="s">
        <v>16</v>
      </c>
      <c r="B45" s="17"/>
      <c r="C45" t="s">
        <v>68</v>
      </c>
    </row>
    <row r="46" spans="1:12" ht="13.5" customHeight="1">
      <c r="A46" s="6" t="s">
        <v>105</v>
      </c>
      <c r="B46" s="6" t="s">
        <v>15</v>
      </c>
      <c r="C46" s="6" t="s">
        <v>14</v>
      </c>
      <c r="D46" s="6" t="s">
        <v>13</v>
      </c>
      <c r="E46" s="6" t="s">
        <v>12</v>
      </c>
      <c r="F46" s="8" t="s">
        <v>11</v>
      </c>
      <c r="G46" s="8" t="s">
        <v>10</v>
      </c>
      <c r="H46" s="6" t="s">
        <v>9</v>
      </c>
      <c r="I46" s="6" t="s">
        <v>8</v>
      </c>
      <c r="J46" s="7" t="s">
        <v>7</v>
      </c>
      <c r="K46" s="13" t="s">
        <v>6</v>
      </c>
      <c r="L46" s="6" t="s">
        <v>5</v>
      </c>
    </row>
    <row r="47" spans="1:14" ht="13.5" customHeight="1">
      <c r="A47" s="3">
        <f>N47+1</f>
        <v>1</v>
      </c>
      <c r="B47" s="3">
        <v>56</v>
      </c>
      <c r="C47" s="3" t="s">
        <v>69</v>
      </c>
      <c r="D47" t="s">
        <v>70</v>
      </c>
      <c r="E47" s="3" t="s">
        <v>30</v>
      </c>
      <c r="F47" s="16">
        <v>0.030417245370370372</v>
      </c>
      <c r="G47" s="16">
        <v>0.030417245370370372</v>
      </c>
      <c r="I47" s="3">
        <v>11</v>
      </c>
      <c r="J47" s="4">
        <v>46.2</v>
      </c>
      <c r="K47" s="14">
        <v>63.286468505859375</v>
      </c>
      <c r="L47" s="1">
        <v>1000</v>
      </c>
      <c r="N47" s="3">
        <v>0</v>
      </c>
    </row>
    <row r="48" spans="1:14" ht="13.5" customHeight="1">
      <c r="A48" s="3">
        <f>N48+1</f>
        <v>2</v>
      </c>
      <c r="B48" s="3">
        <v>163</v>
      </c>
      <c r="C48" s="3" t="s">
        <v>69</v>
      </c>
      <c r="D48" t="s">
        <v>71</v>
      </c>
      <c r="E48" s="3" t="s">
        <v>30</v>
      </c>
      <c r="F48" s="16">
        <v>0.028558101851851852</v>
      </c>
      <c r="G48" s="16">
        <v>0.031413912037037035</v>
      </c>
      <c r="I48" s="3">
        <v>10</v>
      </c>
      <c r="J48" s="4">
        <v>42</v>
      </c>
      <c r="K48" s="14">
        <v>61.27858352661133</v>
      </c>
      <c r="L48" s="1">
        <v>968.27001953125</v>
      </c>
      <c r="N48" s="3">
        <v>1</v>
      </c>
    </row>
    <row r="49" spans="1:14" ht="13.5" customHeight="1">
      <c r="A49" s="3">
        <f>N49+1</f>
        <v>3</v>
      </c>
      <c r="B49" s="3">
        <v>24</v>
      </c>
      <c r="C49" s="3" t="s">
        <v>69</v>
      </c>
      <c r="D49" t="s">
        <v>72</v>
      </c>
      <c r="E49" s="3" t="s">
        <v>30</v>
      </c>
      <c r="F49" s="16">
        <v>0.028724027777777775</v>
      </c>
      <c r="G49" s="16">
        <v>0.0351071412037037</v>
      </c>
      <c r="I49" s="3">
        <v>9</v>
      </c>
      <c r="J49" s="4">
        <v>37.8</v>
      </c>
      <c r="K49" s="14">
        <v>54.8321418762207</v>
      </c>
      <c r="L49" s="1">
        <v>866.4099731445312</v>
      </c>
      <c r="N49" s="3">
        <v>2</v>
      </c>
    </row>
    <row r="50" spans="1:14" ht="13.5" customHeight="1">
      <c r="A50" s="3">
        <f>N50+1</f>
        <v>4</v>
      </c>
      <c r="B50" s="3">
        <v>21</v>
      </c>
      <c r="C50" s="3" t="s">
        <v>69</v>
      </c>
      <c r="D50" t="s">
        <v>73</v>
      </c>
      <c r="E50" s="3" t="s">
        <v>30</v>
      </c>
      <c r="F50" s="16">
        <v>0.03008449074074074</v>
      </c>
      <c r="G50" s="16">
        <v>0.04136616898148148</v>
      </c>
      <c r="I50" s="3">
        <v>8</v>
      </c>
      <c r="J50" s="4">
        <v>33.6</v>
      </c>
      <c r="K50" s="14">
        <v>46.535606384277344</v>
      </c>
      <c r="L50" s="1">
        <v>735.3099975585938</v>
      </c>
      <c r="N50" s="3">
        <v>3</v>
      </c>
    </row>
    <row r="51" spans="1:14" ht="13.5" customHeight="1">
      <c r="A51" s="3">
        <f>N51+1</f>
        <v>5</v>
      </c>
      <c r="B51" s="3">
        <v>888</v>
      </c>
      <c r="C51" s="3" t="s">
        <v>69</v>
      </c>
      <c r="D51" t="s">
        <v>74</v>
      </c>
      <c r="E51" s="3" t="s">
        <v>27</v>
      </c>
      <c r="F51" s="16">
        <v>0.032592939814814814</v>
      </c>
      <c r="G51" s="16">
        <v>0.05975371527777777</v>
      </c>
      <c r="I51" s="3">
        <v>6</v>
      </c>
      <c r="J51" s="4">
        <v>25.2</v>
      </c>
      <c r="K51" s="14">
        <v>32.2155647277832</v>
      </c>
      <c r="L51" s="1">
        <v>509.0400085449219</v>
      </c>
      <c r="N51" s="3">
        <v>4</v>
      </c>
    </row>
    <row r="52" spans="1:14" ht="13.5" customHeight="1">
      <c r="A52" s="15" t="s">
        <v>20</v>
      </c>
      <c r="B52" s="3">
        <v>95</v>
      </c>
      <c r="C52" s="3" t="s">
        <v>69</v>
      </c>
      <c r="D52" t="s">
        <v>75</v>
      </c>
      <c r="E52" s="3" t="s">
        <v>30</v>
      </c>
      <c r="F52" s="16">
        <v>0.011033171296296296</v>
      </c>
      <c r="G52" s="16">
        <v>0</v>
      </c>
      <c r="H52" s="63" t="s">
        <v>41</v>
      </c>
      <c r="I52" s="3">
        <v>4</v>
      </c>
      <c r="J52" s="4">
        <v>16.8</v>
      </c>
      <c r="K52" s="14">
        <v>63.44504165649414</v>
      </c>
      <c r="L52" s="1">
        <v>0</v>
      </c>
      <c r="N52" s="3">
        <v>0</v>
      </c>
    </row>
    <row r="53" spans="1:3" ht="13.5" customHeight="1">
      <c r="A53" s="17" t="s">
        <v>16</v>
      </c>
      <c r="B53" s="17"/>
      <c r="C53" t="s">
        <v>76</v>
      </c>
    </row>
    <row r="54" spans="1:12" ht="13.5" customHeight="1">
      <c r="A54" s="6" t="s">
        <v>105</v>
      </c>
      <c r="B54" s="6" t="s">
        <v>15</v>
      </c>
      <c r="C54" s="6" t="s">
        <v>14</v>
      </c>
      <c r="D54" s="6" t="s">
        <v>13</v>
      </c>
      <c r="E54" s="6" t="s">
        <v>12</v>
      </c>
      <c r="F54" s="8" t="s">
        <v>11</v>
      </c>
      <c r="G54" s="8" t="s">
        <v>10</v>
      </c>
      <c r="H54" s="6" t="s">
        <v>9</v>
      </c>
      <c r="I54" s="6" t="s">
        <v>8</v>
      </c>
      <c r="J54" s="7" t="s">
        <v>7</v>
      </c>
      <c r="K54" s="13" t="s">
        <v>6</v>
      </c>
      <c r="L54" s="6" t="s">
        <v>5</v>
      </c>
    </row>
    <row r="55" spans="1:14" ht="13.5" customHeight="1">
      <c r="A55" s="3">
        <f>N55+1</f>
        <v>1</v>
      </c>
      <c r="B55" s="3">
        <v>93</v>
      </c>
      <c r="C55" s="3" t="s">
        <v>77</v>
      </c>
      <c r="D55" t="s">
        <v>78</v>
      </c>
      <c r="E55" s="3" t="s">
        <v>30</v>
      </c>
      <c r="F55" s="16">
        <v>0.03185315972222222</v>
      </c>
      <c r="G55" s="16">
        <v>0.03185315972222222</v>
      </c>
      <c r="I55" s="3">
        <v>8</v>
      </c>
      <c r="J55" s="4">
        <v>33.6</v>
      </c>
      <c r="K55" s="14">
        <v>43.951683044433594</v>
      </c>
      <c r="L55" s="1">
        <v>1000</v>
      </c>
      <c r="N55" s="3">
        <v>0</v>
      </c>
    </row>
    <row r="56" spans="1:14" ht="13.5" customHeight="1">
      <c r="A56" s="3">
        <f>N56+1</f>
        <v>2</v>
      </c>
      <c r="B56" s="3">
        <v>84</v>
      </c>
      <c r="C56" s="3" t="s">
        <v>77</v>
      </c>
      <c r="D56" t="s">
        <v>79</v>
      </c>
      <c r="E56" s="3" t="s">
        <v>38</v>
      </c>
      <c r="F56" s="16">
        <v>0.028917268518518523</v>
      </c>
      <c r="G56" s="16">
        <v>0.03304829861111111</v>
      </c>
      <c r="I56" s="3">
        <v>7</v>
      </c>
      <c r="J56" s="4">
        <v>29.4</v>
      </c>
      <c r="K56" s="14">
        <v>42.36223220825195</v>
      </c>
      <c r="L56" s="1">
        <v>963.8300170898438</v>
      </c>
      <c r="N56" s="3">
        <v>1</v>
      </c>
    </row>
    <row r="57" spans="1:14" ht="13.5" customHeight="1">
      <c r="A57" s="3">
        <f>N57+1</f>
        <v>3</v>
      </c>
      <c r="B57" s="3">
        <v>780</v>
      </c>
      <c r="C57" s="3" t="s">
        <v>77</v>
      </c>
      <c r="D57" t="s">
        <v>80</v>
      </c>
      <c r="E57" s="3" t="s">
        <v>30</v>
      </c>
      <c r="F57" s="16">
        <v>0.031259479166666666</v>
      </c>
      <c r="G57" s="16">
        <v>0.05001516203703704</v>
      </c>
      <c r="I57" s="3">
        <v>5</v>
      </c>
      <c r="J57" s="4">
        <v>21</v>
      </c>
      <c r="K57" s="14">
        <v>27.99150848388672</v>
      </c>
      <c r="L57" s="1">
        <v>636.8699951171875</v>
      </c>
      <c r="N57" s="3">
        <v>2</v>
      </c>
    </row>
    <row r="58" spans="1:14" ht="18.75" customHeight="1">
      <c r="A58" s="3"/>
      <c r="B58" s="3"/>
      <c r="C58" s="3"/>
      <c r="E58" s="3"/>
      <c r="F58" s="16"/>
      <c r="G58" s="16"/>
      <c r="I58" s="3"/>
      <c r="J58" s="4"/>
      <c r="K58" s="14"/>
      <c r="L58" s="1"/>
      <c r="N58" s="3"/>
    </row>
    <row r="59" spans="1:3" ht="13.5" customHeight="1">
      <c r="A59" s="17" t="s">
        <v>19</v>
      </c>
      <c r="B59" s="17"/>
      <c r="C59" t="s">
        <v>81</v>
      </c>
    </row>
    <row r="60" spans="1:3" ht="13.5" customHeight="1">
      <c r="A60" s="17" t="s">
        <v>16</v>
      </c>
      <c r="B60" s="17"/>
      <c r="C60" t="s">
        <v>82</v>
      </c>
    </row>
    <row r="61" spans="1:12" ht="13.5" customHeight="1">
      <c r="A61" s="6" t="s">
        <v>105</v>
      </c>
      <c r="B61" s="6" t="s">
        <v>15</v>
      </c>
      <c r="C61" s="6" t="s">
        <v>14</v>
      </c>
      <c r="D61" s="6" t="s">
        <v>13</v>
      </c>
      <c r="E61" s="6" t="s">
        <v>12</v>
      </c>
      <c r="F61" s="8" t="s">
        <v>11</v>
      </c>
      <c r="G61" s="8" t="s">
        <v>10</v>
      </c>
      <c r="H61" s="6" t="s">
        <v>9</v>
      </c>
      <c r="I61" s="6" t="s">
        <v>8</v>
      </c>
      <c r="J61" s="7" t="s">
        <v>7</v>
      </c>
      <c r="K61" s="13" t="s">
        <v>6</v>
      </c>
      <c r="L61" s="6" t="s">
        <v>5</v>
      </c>
    </row>
    <row r="62" spans="1:14" ht="13.5" customHeight="1">
      <c r="A62" s="3">
        <f aca="true" t="shared" si="0" ref="A62:A67">N62+1</f>
        <v>1</v>
      </c>
      <c r="B62" s="3">
        <v>30</v>
      </c>
      <c r="C62" s="3" t="s">
        <v>83</v>
      </c>
      <c r="D62" t="s">
        <v>84</v>
      </c>
      <c r="E62" s="3" t="s">
        <v>85</v>
      </c>
      <c r="F62" s="16">
        <v>0.030642500000000003</v>
      </c>
      <c r="G62" s="16">
        <v>0.030642500000000003</v>
      </c>
      <c r="I62" s="3">
        <v>13</v>
      </c>
      <c r="J62" s="4">
        <v>54.6</v>
      </c>
      <c r="K62" s="14">
        <v>74.2432861328125</v>
      </c>
      <c r="L62" s="1">
        <v>1000</v>
      </c>
      <c r="N62" s="3">
        <v>0</v>
      </c>
    </row>
    <row r="63" spans="1:14" ht="13.5" customHeight="1">
      <c r="A63" s="3">
        <f t="shared" si="0"/>
        <v>2</v>
      </c>
      <c r="B63" s="3">
        <v>11</v>
      </c>
      <c r="C63" s="3" t="s">
        <v>83</v>
      </c>
      <c r="D63" t="s">
        <v>86</v>
      </c>
      <c r="E63" s="3" t="s">
        <v>30</v>
      </c>
      <c r="F63" s="16">
        <v>0.030729178240740743</v>
      </c>
      <c r="G63" s="16">
        <v>0.03328994212962963</v>
      </c>
      <c r="I63" s="3">
        <v>12</v>
      </c>
      <c r="J63" s="4">
        <v>50.4</v>
      </c>
      <c r="K63" s="14">
        <v>68.33895874023438</v>
      </c>
      <c r="L63" s="1">
        <v>920.469970703125</v>
      </c>
      <c r="N63" s="3">
        <v>1</v>
      </c>
    </row>
    <row r="64" spans="1:14" ht="13.5" customHeight="1">
      <c r="A64" s="3">
        <f t="shared" si="0"/>
        <v>3</v>
      </c>
      <c r="B64" s="3">
        <v>39</v>
      </c>
      <c r="C64" s="3" t="s">
        <v>83</v>
      </c>
      <c r="D64" t="s">
        <v>87</v>
      </c>
      <c r="E64" s="3" t="s">
        <v>30</v>
      </c>
      <c r="F64" s="16">
        <v>0.03171300925925926</v>
      </c>
      <c r="G64" s="16">
        <v>0.034355752314814816</v>
      </c>
      <c r="I64" s="3">
        <v>12</v>
      </c>
      <c r="J64" s="4">
        <v>50.4</v>
      </c>
      <c r="K64" s="14">
        <v>66.21887969970703</v>
      </c>
      <c r="L64" s="1">
        <v>891.9099731445312</v>
      </c>
      <c r="N64" s="3">
        <v>2</v>
      </c>
    </row>
    <row r="65" spans="1:14" ht="13.5" customHeight="1">
      <c r="A65" s="3">
        <f t="shared" si="0"/>
        <v>4</v>
      </c>
      <c r="B65" s="3">
        <v>8</v>
      </c>
      <c r="C65" s="3" t="s">
        <v>83</v>
      </c>
      <c r="D65" t="s">
        <v>88</v>
      </c>
      <c r="E65" s="3" t="s">
        <v>27</v>
      </c>
      <c r="F65" s="16">
        <v>0.032630983796296295</v>
      </c>
      <c r="G65" s="16">
        <v>0.03535023148148148</v>
      </c>
      <c r="I65" s="3">
        <v>12</v>
      </c>
      <c r="J65" s="4">
        <v>50.4</v>
      </c>
      <c r="K65" s="14">
        <v>64.35601043701172</v>
      </c>
      <c r="L65" s="1">
        <v>866.8200073242188</v>
      </c>
      <c r="N65" s="3">
        <v>3</v>
      </c>
    </row>
    <row r="66" spans="1:14" ht="13.5" customHeight="1">
      <c r="A66" s="3">
        <f t="shared" si="0"/>
        <v>5</v>
      </c>
      <c r="B66" s="3">
        <v>200</v>
      </c>
      <c r="C66" s="3" t="s">
        <v>83</v>
      </c>
      <c r="D66" t="s">
        <v>89</v>
      </c>
      <c r="E66" s="3" t="s">
        <v>27</v>
      </c>
      <c r="F66" s="16">
        <v>0.03287770833333333</v>
      </c>
      <c r="G66" s="16">
        <v>0.04274101851851852</v>
      </c>
      <c r="I66" s="3">
        <v>10</v>
      </c>
      <c r="J66" s="4">
        <v>42</v>
      </c>
      <c r="K66" s="14">
        <v>53.22755432128906</v>
      </c>
      <c r="L66" s="1">
        <v>716.9299926757812</v>
      </c>
      <c r="N66" s="3">
        <v>4</v>
      </c>
    </row>
    <row r="67" spans="1:14" ht="13.5" customHeight="1">
      <c r="A67" s="3">
        <f t="shared" si="0"/>
        <v>6</v>
      </c>
      <c r="B67" s="3">
        <v>38</v>
      </c>
      <c r="C67" s="3" t="s">
        <v>83</v>
      </c>
      <c r="D67" t="s">
        <v>90</v>
      </c>
      <c r="E67" s="3" t="s">
        <v>27</v>
      </c>
      <c r="F67" s="16">
        <v>0.033060509259259255</v>
      </c>
      <c r="G67" s="16">
        <v>0.04297865740740741</v>
      </c>
      <c r="I67" s="3">
        <v>10</v>
      </c>
      <c r="J67" s="4">
        <v>42</v>
      </c>
      <c r="K67" s="14">
        <v>52.93324279785156</v>
      </c>
      <c r="L67" s="1">
        <v>712.969970703125</v>
      </c>
      <c r="N67" s="3">
        <v>5</v>
      </c>
    </row>
    <row r="68" spans="1:14" ht="13.5" customHeight="1">
      <c r="A68" s="15" t="s">
        <v>20</v>
      </c>
      <c r="B68" s="3">
        <v>10</v>
      </c>
      <c r="C68" s="3" t="s">
        <v>83</v>
      </c>
      <c r="D68" t="s">
        <v>91</v>
      </c>
      <c r="E68" s="3" t="s">
        <v>30</v>
      </c>
      <c r="F68" s="16">
        <v>0.0018628472222222221</v>
      </c>
      <c r="G68" s="16">
        <v>0</v>
      </c>
      <c r="H68" s="63" t="s">
        <v>41</v>
      </c>
      <c r="I68" s="3">
        <v>1</v>
      </c>
      <c r="J68" s="4">
        <v>4.2</v>
      </c>
      <c r="K68" s="14">
        <v>93.94221496582031</v>
      </c>
      <c r="L68" s="1">
        <v>0</v>
      </c>
      <c r="N68" s="3">
        <v>0</v>
      </c>
    </row>
    <row r="69" spans="1:3" ht="13.5" customHeight="1">
      <c r="A69" s="17" t="s">
        <v>16</v>
      </c>
      <c r="B69" s="17"/>
      <c r="C69" t="s">
        <v>92</v>
      </c>
    </row>
    <row r="70" spans="1:12" ht="13.5" customHeight="1">
      <c r="A70" s="6" t="s">
        <v>105</v>
      </c>
      <c r="B70" s="6" t="s">
        <v>15</v>
      </c>
      <c r="C70" s="6" t="s">
        <v>14</v>
      </c>
      <c r="D70" s="6" t="s">
        <v>13</v>
      </c>
      <c r="E70" s="6" t="s">
        <v>12</v>
      </c>
      <c r="F70" s="8" t="s">
        <v>11</v>
      </c>
      <c r="G70" s="8" t="s">
        <v>10</v>
      </c>
      <c r="H70" s="6" t="s">
        <v>9</v>
      </c>
      <c r="I70" s="6" t="s">
        <v>8</v>
      </c>
      <c r="J70" s="7" t="s">
        <v>7</v>
      </c>
      <c r="K70" s="13" t="s">
        <v>6</v>
      </c>
      <c r="L70" s="6" t="s">
        <v>5</v>
      </c>
    </row>
    <row r="71" spans="1:14" ht="13.5" customHeight="1">
      <c r="A71" s="3">
        <f aca="true" t="shared" si="1" ref="A71:A76">N71+1</f>
        <v>1</v>
      </c>
      <c r="B71" s="3">
        <v>31</v>
      </c>
      <c r="C71" s="3" t="s">
        <v>93</v>
      </c>
      <c r="D71" t="s">
        <v>94</v>
      </c>
      <c r="E71" s="3" t="s">
        <v>30</v>
      </c>
      <c r="F71" s="16">
        <v>0.03047533564814815</v>
      </c>
      <c r="G71" s="16">
        <v>0.03047533564814815</v>
      </c>
      <c r="I71" s="3">
        <v>12</v>
      </c>
      <c r="J71" s="4">
        <v>50.4</v>
      </c>
      <c r="K71" s="14">
        <v>68.9081802368164</v>
      </c>
      <c r="L71" s="1">
        <v>1000</v>
      </c>
      <c r="N71" s="3">
        <v>0</v>
      </c>
    </row>
    <row r="72" spans="1:14" ht="13.5" customHeight="1">
      <c r="A72" s="3">
        <f t="shared" si="1"/>
        <v>2</v>
      </c>
      <c r="B72" s="3">
        <v>95</v>
      </c>
      <c r="C72" s="3" t="s">
        <v>93</v>
      </c>
      <c r="D72" t="s">
        <v>95</v>
      </c>
      <c r="E72" s="3" t="s">
        <v>30</v>
      </c>
      <c r="F72" s="16">
        <v>0.030892407407407407</v>
      </c>
      <c r="G72" s="16">
        <v>0.030892407407407407</v>
      </c>
      <c r="I72" s="3">
        <v>12</v>
      </c>
      <c r="J72" s="4">
        <v>50.4</v>
      </c>
      <c r="K72" s="14">
        <v>67.97786712646484</v>
      </c>
      <c r="L72" s="1">
        <v>986.489990234375</v>
      </c>
      <c r="N72" s="3">
        <v>1</v>
      </c>
    </row>
    <row r="73" spans="1:14" ht="13.5" customHeight="1">
      <c r="A73" s="3">
        <f t="shared" si="1"/>
        <v>3</v>
      </c>
      <c r="B73" s="3">
        <v>272</v>
      </c>
      <c r="C73" s="3" t="s">
        <v>93</v>
      </c>
      <c r="D73" t="s">
        <v>96</v>
      </c>
      <c r="E73" s="3" t="s">
        <v>85</v>
      </c>
      <c r="F73" s="16">
        <v>0.03094846064814815</v>
      </c>
      <c r="G73" s="16">
        <v>0.03094846064814815</v>
      </c>
      <c r="I73" s="3">
        <v>12</v>
      </c>
      <c r="J73" s="4">
        <v>50.4</v>
      </c>
      <c r="K73" s="14">
        <v>67.85475158691406</v>
      </c>
      <c r="L73" s="1">
        <v>984.7100219726562</v>
      </c>
      <c r="N73" s="3">
        <v>2</v>
      </c>
    </row>
    <row r="74" spans="1:14" ht="13.5" customHeight="1">
      <c r="A74" s="3">
        <f t="shared" si="1"/>
        <v>4</v>
      </c>
      <c r="B74" s="3">
        <v>121</v>
      </c>
      <c r="C74" s="3" t="s">
        <v>93</v>
      </c>
      <c r="D74" t="s">
        <v>97</v>
      </c>
      <c r="E74" s="3" t="s">
        <v>27</v>
      </c>
      <c r="F74" s="16">
        <v>0.032033796296296296</v>
      </c>
      <c r="G74" s="16">
        <v>0.032033796296296296</v>
      </c>
      <c r="I74" s="3">
        <v>12</v>
      </c>
      <c r="J74" s="4">
        <v>50.4</v>
      </c>
      <c r="K74" s="14">
        <v>65.5557632446289</v>
      </c>
      <c r="L74" s="1">
        <v>951.3400268554688</v>
      </c>
      <c r="N74" s="3">
        <v>3</v>
      </c>
    </row>
    <row r="75" spans="1:14" ht="13.5" customHeight="1">
      <c r="A75" s="3">
        <f t="shared" si="1"/>
        <v>5</v>
      </c>
      <c r="B75" s="3">
        <v>18</v>
      </c>
      <c r="C75" s="3" t="s">
        <v>93</v>
      </c>
      <c r="D75" t="s">
        <v>98</v>
      </c>
      <c r="E75" s="3" t="s">
        <v>27</v>
      </c>
      <c r="F75" s="16">
        <v>0.032624212962962966</v>
      </c>
      <c r="G75" s="16">
        <v>0.032624212962962966</v>
      </c>
      <c r="I75" s="3">
        <v>12</v>
      </c>
      <c r="J75" s="4">
        <v>50.4</v>
      </c>
      <c r="K75" s="14">
        <v>64.36936950683594</v>
      </c>
      <c r="L75" s="1">
        <v>934.1300048828125</v>
      </c>
      <c r="N75" s="3">
        <v>4</v>
      </c>
    </row>
    <row r="76" spans="1:14" ht="13.5" customHeight="1">
      <c r="A76" s="3">
        <f t="shared" si="1"/>
        <v>6</v>
      </c>
      <c r="B76" s="3">
        <v>6</v>
      </c>
      <c r="C76" s="3" t="s">
        <v>93</v>
      </c>
      <c r="D76" t="s">
        <v>99</v>
      </c>
      <c r="E76" s="3" t="s">
        <v>27</v>
      </c>
      <c r="F76" s="16">
        <v>0.03232035879629629</v>
      </c>
      <c r="G76" s="16">
        <v>0.03525856481481482</v>
      </c>
      <c r="I76" s="3">
        <v>11</v>
      </c>
      <c r="J76" s="4">
        <v>46.2</v>
      </c>
      <c r="K76" s="14">
        <v>59.55998229980469</v>
      </c>
      <c r="L76" s="1">
        <v>864.3300170898438</v>
      </c>
      <c r="N76" s="3">
        <v>5</v>
      </c>
    </row>
    <row r="77" ht="13.5" customHeight="1"/>
    <row r="78" spans="1:3" ht="13.5" customHeight="1">
      <c r="A78" s="18" t="s">
        <v>4</v>
      </c>
      <c r="B78" s="18"/>
      <c r="C78" t="s">
        <v>100</v>
      </c>
    </row>
    <row r="79" spans="1:8" ht="13.5" customHeight="1">
      <c r="A79" s="18" t="s">
        <v>3</v>
      </c>
      <c r="B79" s="18"/>
      <c r="C79" t="s">
        <v>101</v>
      </c>
      <c r="H79" s="2"/>
    </row>
    <row r="80" spans="1:3" ht="13.5" customHeight="1">
      <c r="A80" s="18" t="s">
        <v>2</v>
      </c>
      <c r="B80" s="18"/>
      <c r="C80" t="s">
        <v>102</v>
      </c>
    </row>
    <row r="81" ht="13.5" customHeight="1"/>
    <row r="82" spans="1:10" ht="13.5" customHeight="1">
      <c r="A82" s="18" t="s">
        <v>1</v>
      </c>
      <c r="B82" s="18"/>
      <c r="C82" t="s">
        <v>103</v>
      </c>
      <c r="F82"/>
      <c r="G82"/>
      <c r="J82"/>
    </row>
    <row r="83" spans="1:10" ht="13.5" customHeight="1">
      <c r="A83" s="18" t="s">
        <v>0</v>
      </c>
      <c r="B83" s="18"/>
      <c r="C83" t="s">
        <v>22</v>
      </c>
      <c r="F83"/>
      <c r="G83"/>
      <c r="J83"/>
    </row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</sheetData>
  <sheetProtection/>
  <mergeCells count="20">
    <mergeCell ref="A2:C2"/>
    <mergeCell ref="A78:B78"/>
    <mergeCell ref="A79:B79"/>
    <mergeCell ref="A80:B80"/>
    <mergeCell ref="A82:B82"/>
    <mergeCell ref="A83:B83"/>
    <mergeCell ref="A45:B45"/>
    <mergeCell ref="A53:B53"/>
    <mergeCell ref="A60:B60"/>
    <mergeCell ref="A69:B69"/>
    <mergeCell ref="A4:B4"/>
    <mergeCell ref="A20:B20"/>
    <mergeCell ref="A39:B39"/>
    <mergeCell ref="A59:B59"/>
    <mergeCell ref="A5:B5"/>
    <mergeCell ref="A10:B10"/>
    <mergeCell ref="A21:B21"/>
    <mergeCell ref="A27:B27"/>
    <mergeCell ref="A31:B31"/>
    <mergeCell ref="A40:B40"/>
  </mergeCells>
  <printOptions/>
  <pageMargins left="0.7000000000000001" right="0.7000000000000001" top="0.7500000000000001" bottom="0.7500000000000001" header="0.30000000000000004" footer="0.30000000000000004"/>
  <pageSetup fitToHeight="0" fitToWidth="1"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showGridLines="0" zoomScalePageLayoutView="0" workbookViewId="0" topLeftCell="A1">
      <selection activeCell="C1" sqref="C1:E2"/>
    </sheetView>
  </sheetViews>
  <sheetFormatPr defaultColWidth="11.421875" defaultRowHeight="15"/>
  <cols>
    <col min="1" max="1" width="14.00390625" style="0" customWidth="1"/>
    <col min="2" max="2" width="14.8515625" style="0" customWidth="1"/>
    <col min="4" max="4" width="24.57421875" style="0" bestFit="1" customWidth="1"/>
    <col min="5" max="5" width="20.28125" style="0" bestFit="1" customWidth="1"/>
    <col min="6" max="6" width="23.28125" style="0" bestFit="1" customWidth="1"/>
  </cols>
  <sheetData>
    <row r="1" spans="1:9" ht="33" customHeight="1">
      <c r="A1" s="19" t="s">
        <v>106</v>
      </c>
      <c r="B1" s="19"/>
      <c r="C1" s="20" t="s">
        <v>231</v>
      </c>
      <c r="D1" s="20"/>
      <c r="E1" s="20"/>
      <c r="F1" s="21"/>
      <c r="G1" s="22"/>
      <c r="H1" s="22"/>
      <c r="I1" s="22"/>
    </row>
    <row r="2" spans="1:9" ht="18" customHeight="1">
      <c r="A2" s="19"/>
      <c r="B2" s="19"/>
      <c r="C2" s="23" t="s">
        <v>107</v>
      </c>
      <c r="D2" s="23"/>
      <c r="E2" s="23"/>
      <c r="F2" s="24"/>
      <c r="G2" s="22"/>
      <c r="H2" s="22"/>
      <c r="I2" s="22"/>
    </row>
    <row r="3" spans="1:9" ht="15">
      <c r="A3" s="25"/>
      <c r="B3" s="25"/>
      <c r="C3" s="26"/>
      <c r="D3" s="26"/>
      <c r="E3" s="26"/>
      <c r="F3" s="26"/>
      <c r="G3" s="22"/>
      <c r="H3" s="22"/>
      <c r="I3" s="22"/>
    </row>
    <row r="4" spans="1:9" ht="15.75">
      <c r="A4" s="27" t="s">
        <v>108</v>
      </c>
      <c r="B4" s="28" t="s">
        <v>109</v>
      </c>
      <c r="C4" s="29"/>
      <c r="D4" s="30"/>
      <c r="E4" s="30"/>
      <c r="F4" s="30"/>
      <c r="G4" s="22"/>
      <c r="H4" s="22"/>
      <c r="I4" s="22"/>
    </row>
    <row r="5" spans="1:9" ht="15.75">
      <c r="A5" s="31" t="s">
        <v>110</v>
      </c>
      <c r="B5" s="31" t="s">
        <v>111</v>
      </c>
      <c r="C5" s="31" t="s">
        <v>112</v>
      </c>
      <c r="D5" s="32" t="s">
        <v>113</v>
      </c>
      <c r="E5" s="32" t="s">
        <v>114</v>
      </c>
      <c r="F5" s="32" t="s">
        <v>115</v>
      </c>
      <c r="G5" s="22"/>
      <c r="H5" s="22"/>
      <c r="I5" s="22"/>
    </row>
    <row r="6" spans="1:9" ht="15.75">
      <c r="A6" s="33" t="s">
        <v>116</v>
      </c>
      <c r="B6" s="34">
        <v>29</v>
      </c>
      <c r="C6" s="34" t="s">
        <v>117</v>
      </c>
      <c r="D6" s="35" t="s">
        <v>118</v>
      </c>
      <c r="E6" s="35" t="s">
        <v>119</v>
      </c>
      <c r="F6" s="35" t="s">
        <v>120</v>
      </c>
      <c r="G6" s="22"/>
      <c r="H6" s="22"/>
      <c r="I6" s="22"/>
    </row>
    <row r="7" spans="1:9" ht="15.75">
      <c r="A7" s="42"/>
      <c r="B7" s="34">
        <v>888</v>
      </c>
      <c r="C7" s="34" t="s">
        <v>27</v>
      </c>
      <c r="D7" s="35" t="s">
        <v>143</v>
      </c>
      <c r="E7" s="35" t="s">
        <v>144</v>
      </c>
      <c r="F7" s="35" t="s">
        <v>145</v>
      </c>
      <c r="G7" s="22"/>
      <c r="H7" s="22"/>
      <c r="I7" s="22"/>
    </row>
    <row r="8" spans="1:9" ht="16.5" thickBot="1">
      <c r="A8" s="36"/>
      <c r="B8" s="37">
        <v>313</v>
      </c>
      <c r="C8" s="37" t="s">
        <v>27</v>
      </c>
      <c r="D8" s="38" t="s">
        <v>121</v>
      </c>
      <c r="E8" s="38" t="s">
        <v>122</v>
      </c>
      <c r="F8" s="38" t="s">
        <v>123</v>
      </c>
      <c r="G8" s="22"/>
      <c r="H8" s="22"/>
      <c r="I8" s="22"/>
    </row>
    <row r="9" spans="1:9" ht="16.5" thickTop="1">
      <c r="A9" s="39" t="s">
        <v>124</v>
      </c>
      <c r="B9" s="40">
        <v>22</v>
      </c>
      <c r="C9" s="40" t="s">
        <v>117</v>
      </c>
      <c r="D9" s="41" t="s">
        <v>125</v>
      </c>
      <c r="E9" s="41" t="s">
        <v>126</v>
      </c>
      <c r="F9" s="41" t="s">
        <v>127</v>
      </c>
      <c r="G9" s="22"/>
      <c r="H9" s="22"/>
      <c r="I9" s="22"/>
    </row>
    <row r="10" spans="1:9" ht="15.75">
      <c r="A10" s="42"/>
      <c r="B10" s="34">
        <v>31</v>
      </c>
      <c r="C10" s="34" t="s">
        <v>117</v>
      </c>
      <c r="D10" s="35" t="s">
        <v>128</v>
      </c>
      <c r="E10" s="35" t="s">
        <v>129</v>
      </c>
      <c r="F10" s="35" t="s">
        <v>130</v>
      </c>
      <c r="G10" s="22"/>
      <c r="H10" s="22"/>
      <c r="I10" s="22"/>
    </row>
    <row r="11" spans="1:9" ht="15.75">
      <c r="A11" s="42"/>
      <c r="B11" s="34">
        <v>95</v>
      </c>
      <c r="C11" s="34" t="s">
        <v>117</v>
      </c>
      <c r="D11" s="35" t="s">
        <v>131</v>
      </c>
      <c r="E11" s="35" t="s">
        <v>132</v>
      </c>
      <c r="F11" s="35" t="s">
        <v>133</v>
      </c>
      <c r="G11" s="22"/>
      <c r="H11" s="22"/>
      <c r="I11" s="22"/>
    </row>
    <row r="12" spans="1:9" ht="15.75">
      <c r="A12" s="42"/>
      <c r="B12" s="34">
        <v>84</v>
      </c>
      <c r="C12" s="34" t="s">
        <v>134</v>
      </c>
      <c r="D12" s="35" t="s">
        <v>135</v>
      </c>
      <c r="E12" s="35" t="s">
        <v>136</v>
      </c>
      <c r="F12" s="35" t="s">
        <v>137</v>
      </c>
      <c r="G12" s="22"/>
      <c r="H12" s="22"/>
      <c r="I12" s="22"/>
    </row>
    <row r="13" spans="1:9" ht="15.75">
      <c r="A13" s="42"/>
      <c r="B13" s="34">
        <v>924</v>
      </c>
      <c r="C13" s="34" t="s">
        <v>27</v>
      </c>
      <c r="D13" s="35" t="s">
        <v>138</v>
      </c>
      <c r="E13" s="35" t="s">
        <v>157</v>
      </c>
      <c r="F13" s="35" t="s">
        <v>139</v>
      </c>
      <c r="G13" s="22"/>
      <c r="H13" s="22"/>
      <c r="I13" s="22"/>
    </row>
    <row r="14" spans="1:12" ht="15.75">
      <c r="A14" s="42"/>
      <c r="B14" s="34">
        <v>121</v>
      </c>
      <c r="C14" s="34" t="s">
        <v>27</v>
      </c>
      <c r="D14" s="35" t="s">
        <v>140</v>
      </c>
      <c r="E14" s="35" t="s">
        <v>141</v>
      </c>
      <c r="F14" s="35" t="s">
        <v>142</v>
      </c>
      <c r="G14" s="22"/>
      <c r="H14" s="22"/>
      <c r="I14" s="22"/>
      <c r="L14" s="43"/>
    </row>
    <row r="15" spans="1:6" ht="15.75">
      <c r="A15" s="44"/>
      <c r="B15" s="34">
        <v>77</v>
      </c>
      <c r="C15" s="34" t="s">
        <v>43</v>
      </c>
      <c r="D15" s="35" t="s">
        <v>146</v>
      </c>
      <c r="E15" s="35" t="s">
        <v>147</v>
      </c>
      <c r="F15" s="35" t="s">
        <v>148</v>
      </c>
    </row>
    <row r="16" spans="1:6" ht="15.75">
      <c r="A16" s="45"/>
      <c r="B16" s="45"/>
      <c r="C16" s="22"/>
      <c r="D16" s="46"/>
      <c r="E16" s="46"/>
      <c r="F16" s="46"/>
    </row>
    <row r="17" spans="1:10" ht="15.75">
      <c r="A17" s="27" t="s">
        <v>149</v>
      </c>
      <c r="B17" s="28" t="s">
        <v>150</v>
      </c>
      <c r="C17" s="29"/>
      <c r="D17" s="30"/>
      <c r="E17" s="30"/>
      <c r="F17" s="30"/>
      <c r="J17" s="43"/>
    </row>
    <row r="18" spans="1:6" ht="15.75">
      <c r="A18" s="31" t="s">
        <v>110</v>
      </c>
      <c r="B18" s="31" t="s">
        <v>111</v>
      </c>
      <c r="C18" s="31" t="s">
        <v>112</v>
      </c>
      <c r="D18" s="32" t="s">
        <v>113</v>
      </c>
      <c r="E18" s="32" t="s">
        <v>114</v>
      </c>
      <c r="F18" s="32" t="s">
        <v>115</v>
      </c>
    </row>
    <row r="19" spans="1:6" ht="15.75">
      <c r="A19" s="33" t="s">
        <v>45</v>
      </c>
      <c r="B19" s="34">
        <v>31</v>
      </c>
      <c r="C19" s="34" t="s">
        <v>117</v>
      </c>
      <c r="D19" s="35" t="s">
        <v>151</v>
      </c>
      <c r="E19" s="35" t="s">
        <v>152</v>
      </c>
      <c r="F19" s="35" t="s">
        <v>148</v>
      </c>
    </row>
    <row r="20" spans="1:6" ht="15.75">
      <c r="A20" s="42"/>
      <c r="B20" s="47">
        <v>48</v>
      </c>
      <c r="C20" s="34" t="s">
        <v>134</v>
      </c>
      <c r="D20" s="35" t="s">
        <v>153</v>
      </c>
      <c r="E20" s="48" t="s">
        <v>154</v>
      </c>
      <c r="F20" s="35" t="s">
        <v>155</v>
      </c>
    </row>
    <row r="21" spans="1:6" ht="15.75">
      <c r="A21" s="42"/>
      <c r="B21" s="34">
        <v>121</v>
      </c>
      <c r="C21" s="34" t="s">
        <v>27</v>
      </c>
      <c r="D21" s="35" t="s">
        <v>138</v>
      </c>
      <c r="E21" s="35" t="s">
        <v>141</v>
      </c>
      <c r="F21" s="35" t="s">
        <v>139</v>
      </c>
    </row>
    <row r="22" spans="1:6" ht="16.5" thickBot="1">
      <c r="A22" s="36"/>
      <c r="B22" s="37">
        <v>924</v>
      </c>
      <c r="C22" s="37" t="s">
        <v>27</v>
      </c>
      <c r="D22" s="38" t="s">
        <v>156</v>
      </c>
      <c r="E22" s="38" t="s">
        <v>157</v>
      </c>
      <c r="F22" s="49" t="s">
        <v>158</v>
      </c>
    </row>
    <row r="23" spans="1:6" ht="16.5" thickTop="1">
      <c r="A23" s="39" t="s">
        <v>54</v>
      </c>
      <c r="B23" s="40">
        <v>780</v>
      </c>
      <c r="C23" s="40" t="s">
        <v>117</v>
      </c>
      <c r="D23" s="41" t="s">
        <v>159</v>
      </c>
      <c r="E23" s="50" t="s">
        <v>160</v>
      </c>
      <c r="F23" s="41" t="s">
        <v>161</v>
      </c>
    </row>
    <row r="24" spans="1:6" ht="15.75">
      <c r="A24" s="42"/>
      <c r="B24" s="34">
        <v>84</v>
      </c>
      <c r="C24" s="34" t="s">
        <v>134</v>
      </c>
      <c r="D24" s="35" t="s">
        <v>162</v>
      </c>
      <c r="E24" s="35" t="s">
        <v>136</v>
      </c>
      <c r="F24" s="35" t="s">
        <v>163</v>
      </c>
    </row>
    <row r="25" spans="1:6" ht="15.75">
      <c r="A25" s="42"/>
      <c r="B25" s="59">
        <v>54</v>
      </c>
      <c r="C25" s="59" t="s">
        <v>175</v>
      </c>
      <c r="D25" s="62" t="s">
        <v>60</v>
      </c>
      <c r="E25" s="62" t="s">
        <v>232</v>
      </c>
      <c r="F25" s="62"/>
    </row>
    <row r="26" spans="1:6" ht="15.75">
      <c r="A26" s="42"/>
      <c r="B26" s="59">
        <v>60</v>
      </c>
      <c r="C26" s="59" t="s">
        <v>27</v>
      </c>
      <c r="D26" s="62" t="s">
        <v>56</v>
      </c>
      <c r="E26" s="62"/>
      <c r="F26" s="62"/>
    </row>
    <row r="27" spans="1:6" ht="16.5" thickBot="1">
      <c r="A27" s="36"/>
      <c r="B27" s="37">
        <v>313</v>
      </c>
      <c r="C27" s="37" t="s">
        <v>27</v>
      </c>
      <c r="D27" s="38" t="s">
        <v>164</v>
      </c>
      <c r="E27" s="38" t="s">
        <v>122</v>
      </c>
      <c r="F27" s="49" t="s">
        <v>165</v>
      </c>
    </row>
    <row r="28" spans="1:6" ht="16.5" thickTop="1">
      <c r="A28" s="39" t="s">
        <v>50</v>
      </c>
      <c r="B28" s="40">
        <v>98</v>
      </c>
      <c r="C28" s="40" t="s">
        <v>117</v>
      </c>
      <c r="D28" s="41" t="s">
        <v>166</v>
      </c>
      <c r="E28" s="41" t="s">
        <v>167</v>
      </c>
      <c r="F28" s="50" t="s">
        <v>168</v>
      </c>
    </row>
    <row r="29" spans="1:6" ht="15.75">
      <c r="A29" s="44"/>
      <c r="B29" s="34">
        <v>444</v>
      </c>
      <c r="C29" s="34" t="s">
        <v>169</v>
      </c>
      <c r="D29" s="35" t="s">
        <v>170</v>
      </c>
      <c r="E29" s="35" t="s">
        <v>171</v>
      </c>
      <c r="F29" s="35" t="s">
        <v>172</v>
      </c>
    </row>
    <row r="31" spans="1:6" ht="15.75">
      <c r="A31" s="27" t="s">
        <v>173</v>
      </c>
      <c r="B31" s="28" t="s">
        <v>174</v>
      </c>
      <c r="C31" s="29"/>
      <c r="D31" s="30"/>
      <c r="E31" s="30"/>
      <c r="F31" s="30"/>
    </row>
    <row r="32" spans="1:6" ht="15.75">
      <c r="A32" s="51" t="s">
        <v>110</v>
      </c>
      <c r="B32" s="51" t="s">
        <v>111</v>
      </c>
      <c r="C32" s="51" t="s">
        <v>112</v>
      </c>
      <c r="D32" s="52" t="s">
        <v>113</v>
      </c>
      <c r="E32" s="52" t="s">
        <v>114</v>
      </c>
      <c r="F32" s="52" t="s">
        <v>115</v>
      </c>
    </row>
    <row r="33" spans="1:6" ht="15.75">
      <c r="A33" s="33" t="s">
        <v>63</v>
      </c>
      <c r="B33" s="40">
        <v>91</v>
      </c>
      <c r="C33" s="53" t="s">
        <v>175</v>
      </c>
      <c r="D33" s="41" t="s">
        <v>176</v>
      </c>
      <c r="E33" s="41" t="s">
        <v>177</v>
      </c>
      <c r="F33" s="41" t="s">
        <v>172</v>
      </c>
    </row>
    <row r="34" spans="1:6" ht="15.75">
      <c r="A34" s="42"/>
      <c r="B34" s="34">
        <v>8</v>
      </c>
      <c r="C34" s="54" t="s">
        <v>27</v>
      </c>
      <c r="D34" s="35" t="s">
        <v>178</v>
      </c>
      <c r="E34" s="35" t="s">
        <v>179</v>
      </c>
      <c r="F34" s="35" t="s">
        <v>180</v>
      </c>
    </row>
    <row r="35" spans="1:6" ht="16.5" thickBot="1">
      <c r="A35" s="36"/>
      <c r="B35" s="37">
        <v>63</v>
      </c>
      <c r="C35" s="55" t="s">
        <v>27</v>
      </c>
      <c r="D35" s="38" t="s">
        <v>181</v>
      </c>
      <c r="E35" s="38" t="s">
        <v>182</v>
      </c>
      <c r="F35" s="38" t="s">
        <v>183</v>
      </c>
    </row>
    <row r="36" spans="1:6" ht="16.5" thickTop="1">
      <c r="A36" s="39" t="s">
        <v>68</v>
      </c>
      <c r="B36" s="56">
        <v>21</v>
      </c>
      <c r="C36" s="57" t="s">
        <v>117</v>
      </c>
      <c r="D36" s="58" t="s">
        <v>184</v>
      </c>
      <c r="E36" s="58" t="s">
        <v>185</v>
      </c>
      <c r="F36" s="58" t="s">
        <v>186</v>
      </c>
    </row>
    <row r="37" spans="1:6" ht="15.75">
      <c r="A37" s="42"/>
      <c r="B37" s="34">
        <v>24</v>
      </c>
      <c r="C37" s="54" t="s">
        <v>117</v>
      </c>
      <c r="D37" s="35" t="s">
        <v>187</v>
      </c>
      <c r="E37" s="35" t="s">
        <v>129</v>
      </c>
      <c r="F37" s="35" t="s">
        <v>130</v>
      </c>
    </row>
    <row r="38" spans="1:6" ht="15.75">
      <c r="A38" s="42"/>
      <c r="B38" s="34">
        <v>56</v>
      </c>
      <c r="C38" s="54" t="s">
        <v>117</v>
      </c>
      <c r="D38" s="35" t="s">
        <v>188</v>
      </c>
      <c r="E38" s="35" t="s">
        <v>189</v>
      </c>
      <c r="F38" s="35" t="s">
        <v>190</v>
      </c>
    </row>
    <row r="39" spans="1:6" ht="15.75">
      <c r="A39" s="42"/>
      <c r="B39" s="34">
        <v>95</v>
      </c>
      <c r="C39" s="54" t="s">
        <v>117</v>
      </c>
      <c r="D39" s="35" t="s">
        <v>191</v>
      </c>
      <c r="E39" s="35" t="s">
        <v>132</v>
      </c>
      <c r="F39" s="35" t="s">
        <v>192</v>
      </c>
    </row>
    <row r="40" spans="1:6" ht="15.75">
      <c r="A40" s="42"/>
      <c r="B40" s="59">
        <v>163</v>
      </c>
      <c r="C40" s="47" t="s">
        <v>117</v>
      </c>
      <c r="D40" s="35" t="s">
        <v>193</v>
      </c>
      <c r="E40" s="35" t="s">
        <v>194</v>
      </c>
      <c r="F40" s="35" t="s">
        <v>167</v>
      </c>
    </row>
    <row r="41" spans="1:6" ht="16.5" thickBot="1">
      <c r="A41" s="36"/>
      <c r="B41" s="37">
        <v>888</v>
      </c>
      <c r="C41" s="55" t="s">
        <v>27</v>
      </c>
      <c r="D41" s="38" t="s">
        <v>195</v>
      </c>
      <c r="E41" s="38" t="s">
        <v>144</v>
      </c>
      <c r="F41" s="38" t="s">
        <v>145</v>
      </c>
    </row>
    <row r="42" spans="1:6" ht="16.5" thickTop="1">
      <c r="A42" s="39" t="s">
        <v>76</v>
      </c>
      <c r="B42" s="40">
        <v>93</v>
      </c>
      <c r="C42" s="53" t="s">
        <v>117</v>
      </c>
      <c r="D42" s="41" t="s">
        <v>196</v>
      </c>
      <c r="E42" s="41" t="s">
        <v>197</v>
      </c>
      <c r="F42" s="41" t="s">
        <v>168</v>
      </c>
    </row>
    <row r="43" spans="1:6" ht="15.75">
      <c r="A43" s="42"/>
      <c r="B43" s="34">
        <v>780</v>
      </c>
      <c r="C43" s="54" t="s">
        <v>117</v>
      </c>
      <c r="D43" s="35" t="s">
        <v>198</v>
      </c>
      <c r="E43" s="35" t="s">
        <v>160</v>
      </c>
      <c r="F43" s="35" t="s">
        <v>199</v>
      </c>
    </row>
    <row r="44" spans="1:6" ht="15.75">
      <c r="A44" s="44"/>
      <c r="B44" s="34">
        <v>84</v>
      </c>
      <c r="C44" s="54" t="s">
        <v>134</v>
      </c>
      <c r="D44" s="35" t="s">
        <v>200</v>
      </c>
      <c r="E44" s="35" t="s">
        <v>201</v>
      </c>
      <c r="F44" s="35" t="s">
        <v>163</v>
      </c>
    </row>
    <row r="46" spans="1:6" ht="15.75">
      <c r="A46" s="27" t="s">
        <v>202</v>
      </c>
      <c r="B46" s="28" t="s">
        <v>203</v>
      </c>
      <c r="C46" s="29"/>
      <c r="D46" s="30"/>
      <c r="E46" s="30"/>
      <c r="F46" s="30"/>
    </row>
    <row r="47" spans="1:6" ht="15.75">
      <c r="A47" s="31" t="s">
        <v>110</v>
      </c>
      <c r="B47" s="31" t="s">
        <v>111</v>
      </c>
      <c r="C47" s="31" t="s">
        <v>112</v>
      </c>
      <c r="D47" s="32" t="s">
        <v>113</v>
      </c>
      <c r="E47" s="32" t="s">
        <v>114</v>
      </c>
      <c r="F47" s="32" t="s">
        <v>115</v>
      </c>
    </row>
    <row r="48" spans="1:6" ht="15.75">
      <c r="A48" s="33" t="s">
        <v>82</v>
      </c>
      <c r="B48" s="34">
        <v>10</v>
      </c>
      <c r="C48" s="34" t="s">
        <v>117</v>
      </c>
      <c r="D48" s="35" t="s">
        <v>204</v>
      </c>
      <c r="E48" s="35" t="s">
        <v>205</v>
      </c>
      <c r="F48" s="35" t="s">
        <v>206</v>
      </c>
    </row>
    <row r="49" spans="1:6" ht="15.75">
      <c r="A49" s="42"/>
      <c r="B49" s="34">
        <v>11</v>
      </c>
      <c r="C49" s="34" t="s">
        <v>117</v>
      </c>
      <c r="D49" s="35" t="s">
        <v>207</v>
      </c>
      <c r="E49" s="35" t="s">
        <v>171</v>
      </c>
      <c r="F49" s="35" t="s">
        <v>172</v>
      </c>
    </row>
    <row r="50" spans="1:6" ht="15.75">
      <c r="A50" s="42"/>
      <c r="B50" s="34">
        <v>39</v>
      </c>
      <c r="C50" s="54" t="s">
        <v>117</v>
      </c>
      <c r="D50" s="60" t="s">
        <v>208</v>
      </c>
      <c r="E50" s="60" t="s">
        <v>209</v>
      </c>
      <c r="F50" s="60" t="s">
        <v>120</v>
      </c>
    </row>
    <row r="51" spans="1:6" ht="15.75">
      <c r="A51" s="42"/>
      <c r="B51" s="34">
        <v>8</v>
      </c>
      <c r="C51" s="34" t="s">
        <v>27</v>
      </c>
      <c r="D51" s="35" t="s">
        <v>210</v>
      </c>
      <c r="E51" s="35" t="s">
        <v>179</v>
      </c>
      <c r="F51" s="35" t="s">
        <v>211</v>
      </c>
    </row>
    <row r="52" spans="1:6" ht="15.75">
      <c r="A52" s="42"/>
      <c r="B52" s="34">
        <v>38</v>
      </c>
      <c r="C52" s="34" t="s">
        <v>27</v>
      </c>
      <c r="D52" s="35" t="s">
        <v>212</v>
      </c>
      <c r="E52" s="35" t="s">
        <v>213</v>
      </c>
      <c r="F52" s="35" t="s">
        <v>158</v>
      </c>
    </row>
    <row r="53" spans="1:6" ht="15.75">
      <c r="A53" s="42"/>
      <c r="B53" s="34">
        <v>200</v>
      </c>
      <c r="C53" s="34" t="s">
        <v>27</v>
      </c>
      <c r="D53" s="35" t="s">
        <v>214</v>
      </c>
      <c r="E53" s="35" t="s">
        <v>215</v>
      </c>
      <c r="F53" s="35" t="s">
        <v>145</v>
      </c>
    </row>
    <row r="54" spans="1:6" ht="16.5" thickBot="1">
      <c r="A54" s="36"/>
      <c r="B54" s="37">
        <v>30</v>
      </c>
      <c r="C54" s="37" t="s">
        <v>216</v>
      </c>
      <c r="D54" s="38" t="s">
        <v>217</v>
      </c>
      <c r="E54" s="38" t="s">
        <v>119</v>
      </c>
      <c r="F54" s="38" t="s">
        <v>218</v>
      </c>
    </row>
    <row r="55" spans="1:6" ht="16.5" thickTop="1">
      <c r="A55" s="39" t="s">
        <v>92</v>
      </c>
      <c r="B55" s="40">
        <v>31</v>
      </c>
      <c r="C55" s="40" t="s">
        <v>117</v>
      </c>
      <c r="D55" s="41" t="s">
        <v>219</v>
      </c>
      <c r="E55" s="41" t="s">
        <v>152</v>
      </c>
      <c r="F55" s="41" t="s">
        <v>130</v>
      </c>
    </row>
    <row r="56" spans="1:6" ht="15.75">
      <c r="A56" s="42"/>
      <c r="B56" s="34">
        <v>95</v>
      </c>
      <c r="C56" s="34" t="s">
        <v>117</v>
      </c>
      <c r="D56" s="60" t="s">
        <v>133</v>
      </c>
      <c r="E56" s="60" t="s">
        <v>132</v>
      </c>
      <c r="F56" s="60" t="s">
        <v>192</v>
      </c>
    </row>
    <row r="57" spans="1:6" ht="15.75">
      <c r="A57" s="42"/>
      <c r="B57" s="34">
        <v>6</v>
      </c>
      <c r="C57" s="34" t="s">
        <v>27</v>
      </c>
      <c r="D57" s="60" t="s">
        <v>220</v>
      </c>
      <c r="E57" s="60" t="s">
        <v>221</v>
      </c>
      <c r="F57" s="60" t="s">
        <v>222</v>
      </c>
    </row>
    <row r="58" spans="1:6" ht="15.75">
      <c r="A58" s="42"/>
      <c r="B58" s="34">
        <v>18</v>
      </c>
      <c r="C58" s="34" t="s">
        <v>27</v>
      </c>
      <c r="D58" s="35" t="s">
        <v>223</v>
      </c>
      <c r="E58" s="35" t="s">
        <v>224</v>
      </c>
      <c r="F58" s="35" t="s">
        <v>180</v>
      </c>
    </row>
    <row r="59" spans="1:6" ht="15.75">
      <c r="A59" s="42"/>
      <c r="B59" s="34">
        <v>121</v>
      </c>
      <c r="C59" s="34" t="s">
        <v>27</v>
      </c>
      <c r="D59" s="35" t="s">
        <v>225</v>
      </c>
      <c r="E59" s="35" t="s">
        <v>226</v>
      </c>
      <c r="F59" s="35" t="s">
        <v>227</v>
      </c>
    </row>
    <row r="60" spans="1:6" ht="15.75">
      <c r="A60" s="44"/>
      <c r="B60" s="54">
        <v>272</v>
      </c>
      <c r="C60" s="54" t="s">
        <v>216</v>
      </c>
      <c r="D60" s="35" t="s">
        <v>228</v>
      </c>
      <c r="E60" s="61" t="s">
        <v>229</v>
      </c>
      <c r="F60" s="35" t="s">
        <v>230</v>
      </c>
    </row>
  </sheetData>
  <sheetProtection/>
  <mergeCells count="17">
    <mergeCell ref="A36:A41"/>
    <mergeCell ref="A42:A44"/>
    <mergeCell ref="B46:C46"/>
    <mergeCell ref="A48:A54"/>
    <mergeCell ref="A55:A60"/>
    <mergeCell ref="B17:C17"/>
    <mergeCell ref="A19:A22"/>
    <mergeCell ref="A23:A27"/>
    <mergeCell ref="A28:A29"/>
    <mergeCell ref="B31:C31"/>
    <mergeCell ref="A33:A35"/>
    <mergeCell ref="A1:B3"/>
    <mergeCell ref="C1:E1"/>
    <mergeCell ref="C2:E2"/>
    <mergeCell ref="B4:C4"/>
    <mergeCell ref="A6:A8"/>
    <mergeCell ref="A9:A15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rvp</dc:creator>
  <cp:keywords/>
  <dc:description/>
  <cp:lastModifiedBy>JONAS GARCIA HERNANDEZ</cp:lastModifiedBy>
  <cp:lastPrinted>2017-06-04T15:57:32Z</cp:lastPrinted>
  <dcterms:created xsi:type="dcterms:W3CDTF">2013-06-28T11:36:01Z</dcterms:created>
  <dcterms:modified xsi:type="dcterms:W3CDTF">2017-06-06T11:09:18Z</dcterms:modified>
  <cp:category/>
  <cp:version/>
  <cp:contentType/>
  <cp:contentStatus/>
</cp:coreProperties>
</file>